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795" windowWidth="9930" windowHeight="7455"/>
  </bookViews>
  <sheets>
    <sheet name="Приложение 2" sheetId="1" r:id="rId1"/>
  </sheets>
  <definedNames>
    <definedName name="_xlnm.Print_Titles" localSheetId="0">'Приложение 2'!$7:$9</definedName>
    <definedName name="_xlnm.Print_Area" localSheetId="0">'Приложение 2'!$A:$M</definedName>
  </definedNames>
  <calcPr calcId="145621"/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<sst xmlns="http://schemas.openxmlformats.org/spreadsheetml/2006/main" count="200" uniqueCount="80">
  <si>
    <t>СВЕДЕНИЯ</t>
  </si>
  <si>
    <t>№ п/п</t>
  </si>
  <si>
    <t>Показатель (индикатор) наименование</t>
  </si>
  <si>
    <t>Ед.измерения</t>
  </si>
  <si>
    <t>Значение показателей (индикаторов), планируемые к достижению</t>
  </si>
  <si>
    <t>Смертность от туберкулеза</t>
  </si>
  <si>
    <t>на 100 тыс.населения</t>
  </si>
  <si>
    <t>Ожидаемая продолжительность жизни при рождении</t>
  </si>
  <si>
    <t>лет</t>
  </si>
  <si>
    <t>процент</t>
  </si>
  <si>
    <t>на 10 тыс. населения</t>
  </si>
  <si>
    <t>на 1000 родившихся живыми</t>
  </si>
  <si>
    <t>Охват пренатальной (дородовой) диагностикой нарушений развития ребенка от числа поставленных на учет в первый триместр беременности</t>
  </si>
  <si>
    <t>Объем лекарственных средств, медицинских изделий, специализированных продуктов лечебного питания, доставленный  в аптеки и медицинские организации Ленинградской области</t>
  </si>
  <si>
    <t>Комитет по здравоохранению Ленинградской области</t>
  </si>
  <si>
    <t>на 100 тыс. населения</t>
  </si>
  <si>
    <t>Смертность от болезней системы кровообращения</t>
  </si>
  <si>
    <t>Смертности от новообразований (в том числе от злокачественных)</t>
  </si>
  <si>
    <t xml:space="preserve">Младенческая смертность </t>
  </si>
  <si>
    <t>Базовый показатель</t>
  </si>
  <si>
    <t>Подпрограмма «Организация обязательного медицинского страхования граждан Российской Федерации»</t>
  </si>
  <si>
    <t>Оплата страховых взносов за неработающих граждан Ленинградской области</t>
  </si>
  <si>
    <t>ед.</t>
  </si>
  <si>
    <t>Общая смертность населения</t>
  </si>
  <si>
    <t>Доля медицинских организаций, реализовавших проекты по предоставлению качественной медицинской помощи</t>
  </si>
  <si>
    <t>Плановое значение</t>
  </si>
  <si>
    <t>Фактическое значение</t>
  </si>
  <si>
    <t>Подпрограмма "Первичная медико-санитарная помощь. Профилактика заболеваний и формирование здорового образа жизни"</t>
  </si>
  <si>
    <t>Подпрограмма "Управление и кадровое обеспечение"</t>
  </si>
  <si>
    <t>Удельный вес стоимости объемов ПМСП на одного жителя в общем объеме стоимости медицинской помощи</t>
  </si>
  <si>
    <t>Доля посещений к врачам, сделанных с профилактической целью</t>
  </si>
  <si>
    <t>Доля выездов скорой медицинской помощи по вызову в экстренной форме, выполненных в течение 20 минут</t>
  </si>
  <si>
    <t>Удельный вес высокотехнологичной медицинской помощи, включенной в базовую программу ОМС, оказываемой в окружных центрах</t>
  </si>
  <si>
    <t>Удельный вес пациентов, госпитализированных в соответствии со схемой маршрутизации</t>
  </si>
  <si>
    <t>Соотношение врачей, оказывающих ПСМП к врачам, оказывающим специализированную медицинскую помощь</t>
  </si>
  <si>
    <t>Удельный вес специалистов, аттестованных, аккредитованных медицинскими профессиональными некоммерческими организациями</t>
  </si>
  <si>
    <t>48/52</t>
  </si>
  <si>
    <t>50/50</t>
  </si>
  <si>
    <t>49/52</t>
  </si>
  <si>
    <t>49/51</t>
  </si>
  <si>
    <t>59/51</t>
  </si>
  <si>
    <t>47/53</t>
  </si>
  <si>
    <t>1/2,5</t>
  </si>
  <si>
    <t>на 1000 населения</t>
  </si>
  <si>
    <t>Удовлетворенность населения медицинской помощью</t>
  </si>
  <si>
    <t>Удельный вес Подпрограммы (показатель)</t>
  </si>
  <si>
    <t>Смертность населения без показателя смертности от внешних причин</t>
  </si>
  <si>
    <t>Обеспеченность населения врачами</t>
  </si>
  <si>
    <t>Обеспеченность населения средними медицинскими работниками</t>
  </si>
  <si>
    <t>на 10 тыс населения</t>
  </si>
  <si>
    <t xml:space="preserve"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 </t>
  </si>
  <si>
    <t xml:space="preserve">Доля пациентов, которым оказана паллиативная медицинская помощь в условиях специализированного стационара от числа умерших в течение года от онкологических заболеваний </t>
  </si>
  <si>
    <t>Доля затрат на медицинскую помощь по ОМС, оказанную негосударственными медицинскими организациями</t>
  </si>
  <si>
    <t xml:space="preserve">Соотношение врачей и средних медицинских работников </t>
  </si>
  <si>
    <t>Удельный вес медицинских организаций, оснащенных телемедицинскими системеми и комплексами дистанционного мониторинга здоровья</t>
  </si>
  <si>
    <t>Доля медицинских организаций, внедривших стандарты управления качеством оказания медицинской помощи по системе ИСО</t>
  </si>
  <si>
    <t>Удельный вес медицинского оборудования, соответствующего Порядкам оказания медицинской помощи</t>
  </si>
  <si>
    <t>Доля медицинских организаций, имеющих в своем составе отделения, соответствующие Порядкам оказания медицинской  помощи</t>
  </si>
  <si>
    <t>Доля финансирования строительства крупных объектов за счет федеральных средств</t>
  </si>
  <si>
    <t>Количество внедренных элементов региональной модели формирования стратегии здорового образа жизни</t>
  </si>
  <si>
    <t>Доля населенных пунктов, обеспеченных первичной медико-санитарной помощью по участковому принципу</t>
  </si>
  <si>
    <t>Подпрограмма "Организация территориальной модели здравоохранения Ленинградской области"</t>
  </si>
  <si>
    <t>Перечисление межбюджетных трансфертов, передаваемых из бюджета Ленинградской области бюджету Территориального фонда обязательного медицинского страхования в части базовой программы ОМС</t>
  </si>
  <si>
    <t>47/54</t>
  </si>
  <si>
    <t>Программа: "Развитие здравоохранения в Ленинградской области"</t>
  </si>
  <si>
    <t>о показателях (индикаторах) государственной программы Ленинградской области «Развитие здравоохранения в Ленинградской области» и их значениях</t>
  </si>
  <si>
    <t>Снижение смертности детей в возрасте 0-4 года</t>
  </si>
  <si>
    <t>на 1000 новорожденных, родившихся живыми</t>
  </si>
  <si>
    <t xml:space="preserve">Доля детских поликлиник и детских поликлинических отделений медицинских организаций Ленинградской области, дооснащенных медицинскими изделиями, с целью приведения их в соответствие с требованиями приказа Минздрава России от 07.03.2018 № 92н </t>
  </si>
  <si>
    <t>Доля посещений с профилактической и иными целями детьми в возрасте 0-17 лет</t>
  </si>
  <si>
    <t>Доля детей в возрасте 0-17 лет от общей численности детского населения, пролеченных в дневных стационарах медицинских организаций, оказывающих медицинскую помощь в амбулаторных условиях</t>
  </si>
  <si>
    <t>Доля детских поликлиник и детских поликлинических отделений медицинских организаций Ленинградской области, организовавших организационно-планировочные решения внутренних пространств, обеспечивающих комфортность пребывания детей в соответствие с требованиями приказа Минздрава России от 07.03.2018 № 92н</t>
  </si>
  <si>
    <t>Количество окружных медицинских центров</t>
  </si>
  <si>
    <t>единиц</t>
  </si>
  <si>
    <t>1/2,1</t>
  </si>
  <si>
    <t>Приложение 1 к изменениям…</t>
  </si>
  <si>
    <t>-</t>
  </si>
  <si>
    <t>Доля медицинских организаций, использующих медицинские информационные системы 
для организации и оказания медицинской помощи гражданам, обеспечивающих информационное взаимодействие с единой государственной информационной системой 
в сфере здравоохранения (ЕГИСЗ)</t>
  </si>
  <si>
    <t>Доля медицинских организаций, обеспечивающих доступ гражданам к электронным медицинским документам 
в личном кабинете пациента "Мое здоровье" на Едином портале государственных услуг</t>
  </si>
  <si>
    <t>53/47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</si>
</sst>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1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top" wrapText="1"/>
    </xf>
    <xf numFmtId="12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5" fillId="0" borderId="1" xfId="0" applyFont="1" applyBorder="1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tabSelected="1" zoomScale="70" zoomScaleNormal="70" workbookViewId="0">
      <pane ySplit="9" topLeftCell="A64" activePane="bottomLeft" state="frozen"/>
      <selection pane="bottomLeft" activeCell="S81" sqref="S81"/>
    </sheetView>
  </sheetViews>
  <sheetFormatPr defaultRowHeight="15" x14ac:dyDescent="0.25"/>
  <cols>
    <col min="1" max="1" width="6.7109375" style="8" customWidth="1"/>
    <col min="2" max="2" width="80.28515625" style="3" customWidth="1"/>
    <col min="3" max="3" width="31.140625" style="3" customWidth="1"/>
    <col min="4" max="4" width="30" style="1" customWidth="1"/>
    <col min="5" max="5" width="13.42578125" style="17" customWidth="1"/>
    <col min="6" max="6" width="10" style="1" customWidth="1"/>
    <col min="7" max="7" width="11.5703125" style="1" customWidth="1"/>
    <col min="8" max="12" width="9.140625" style="1"/>
    <col min="13" max="13" width="19.140625" style="1" customWidth="1"/>
    <col min="14" max="17" width="9.140625" style="1"/>
  </cols>
  <sheetData>
    <row r="1" spans="1:17" ht="18.75" x14ac:dyDescent="0.3">
      <c r="A1" s="63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7" ht="18.75" x14ac:dyDescent="0.3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7" ht="18.75" x14ac:dyDescent="0.3">
      <c r="A3" s="99" t="s">
        <v>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7" ht="18.75" x14ac:dyDescent="0.3">
      <c r="A4" s="10"/>
      <c r="B4" s="23"/>
      <c r="C4" s="23"/>
      <c r="D4" s="24"/>
      <c r="E4" s="25"/>
      <c r="F4" s="24"/>
      <c r="G4" s="24"/>
      <c r="H4" s="24"/>
      <c r="I4" s="24"/>
      <c r="J4" s="24"/>
    </row>
    <row r="5" spans="1:17" ht="18.75" x14ac:dyDescent="0.3">
      <c r="A5" s="111" t="s">
        <v>14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7" ht="18.75" x14ac:dyDescent="0.3">
      <c r="A6" s="10"/>
      <c r="B6" s="23"/>
      <c r="C6" s="23"/>
      <c r="D6" s="24"/>
      <c r="E6" s="25"/>
      <c r="F6" s="24"/>
      <c r="G6" s="24"/>
      <c r="H6" s="24"/>
      <c r="I6" s="24"/>
      <c r="J6" s="24"/>
    </row>
    <row r="7" spans="1:17" s="4" customFormat="1" ht="57" customHeight="1" x14ac:dyDescent="0.25">
      <c r="A7" s="87" t="s">
        <v>1</v>
      </c>
      <c r="B7" s="107" t="s">
        <v>2</v>
      </c>
      <c r="C7" s="108"/>
      <c r="D7" s="87" t="s">
        <v>3</v>
      </c>
      <c r="E7" s="26" t="s">
        <v>19</v>
      </c>
      <c r="F7" s="87" t="s">
        <v>4</v>
      </c>
      <c r="G7" s="87"/>
      <c r="H7" s="87"/>
      <c r="I7" s="87"/>
      <c r="J7" s="87"/>
      <c r="K7" s="87"/>
      <c r="L7" s="87"/>
      <c r="M7" s="87" t="s">
        <v>45</v>
      </c>
      <c r="N7" s="2"/>
      <c r="O7" s="2"/>
    </row>
    <row r="8" spans="1:17" s="4" customFormat="1" ht="18.75" x14ac:dyDescent="0.3">
      <c r="A8" s="87"/>
      <c r="B8" s="109"/>
      <c r="C8" s="110"/>
      <c r="D8" s="87"/>
      <c r="E8" s="15">
        <v>2017</v>
      </c>
      <c r="F8" s="22">
        <v>2018</v>
      </c>
      <c r="G8" s="22">
        <v>2019</v>
      </c>
      <c r="H8" s="22">
        <v>2020</v>
      </c>
      <c r="I8" s="22">
        <v>2021</v>
      </c>
      <c r="J8" s="22">
        <v>2022</v>
      </c>
      <c r="K8" s="22">
        <v>2023</v>
      </c>
      <c r="L8" s="22">
        <v>2024</v>
      </c>
      <c r="M8" s="87"/>
      <c r="N8" s="2"/>
      <c r="O8" s="2"/>
    </row>
    <row r="9" spans="1:17" s="4" customFormat="1" ht="18.75" x14ac:dyDescent="0.3">
      <c r="A9" s="26">
        <v>1</v>
      </c>
      <c r="B9" s="22">
        <v>2</v>
      </c>
      <c r="C9" s="22">
        <v>4</v>
      </c>
      <c r="D9" s="22">
        <v>5</v>
      </c>
      <c r="E9" s="15">
        <v>6</v>
      </c>
      <c r="F9" s="22">
        <v>7</v>
      </c>
      <c r="G9" s="22">
        <v>8</v>
      </c>
      <c r="H9" s="22">
        <v>9</v>
      </c>
      <c r="I9" s="32">
        <v>10</v>
      </c>
      <c r="J9" s="32">
        <v>11</v>
      </c>
      <c r="K9" s="32">
        <v>12</v>
      </c>
      <c r="L9" s="32">
        <v>13</v>
      </c>
      <c r="M9" s="32">
        <v>14</v>
      </c>
      <c r="N9" s="2"/>
      <c r="O9" s="2"/>
    </row>
    <row r="10" spans="1:17" ht="20.100000000000001" customHeight="1" x14ac:dyDescent="0.25">
      <c r="A10" s="26"/>
      <c r="B10" s="88" t="s">
        <v>64</v>
      </c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51">
        <f>M33+M56+M69+M84+M91</f>
        <v>1</v>
      </c>
      <c r="P10"/>
      <c r="Q10"/>
    </row>
    <row r="11" spans="1:17" ht="18.75" x14ac:dyDescent="0.25">
      <c r="A11" s="66">
        <v>1</v>
      </c>
      <c r="B11" s="105" t="s">
        <v>23</v>
      </c>
      <c r="C11" s="31" t="s">
        <v>25</v>
      </c>
      <c r="D11" s="66" t="s">
        <v>43</v>
      </c>
      <c r="E11" s="45">
        <v>13.9</v>
      </c>
      <c r="F11" s="45">
        <v>13.8</v>
      </c>
      <c r="G11" s="45">
        <v>13.3</v>
      </c>
      <c r="H11" s="45">
        <v>13.3</v>
      </c>
      <c r="I11" s="45">
        <v>13.8</v>
      </c>
      <c r="J11" s="45">
        <v>13.8</v>
      </c>
      <c r="K11" s="45">
        <v>13.8</v>
      </c>
      <c r="L11" s="45">
        <v>13.8</v>
      </c>
      <c r="M11" s="18">
        <v>0.1</v>
      </c>
      <c r="P11"/>
      <c r="Q11"/>
    </row>
    <row r="12" spans="1:17" ht="18.75" x14ac:dyDescent="0.25">
      <c r="A12" s="67"/>
      <c r="B12" s="106"/>
      <c r="C12" s="31" t="s">
        <v>26</v>
      </c>
      <c r="D12" s="67"/>
      <c r="E12" s="45">
        <v>13.4</v>
      </c>
      <c r="F12" s="45">
        <v>12.9</v>
      </c>
      <c r="G12" s="45">
        <v>12.7</v>
      </c>
      <c r="H12" s="45">
        <v>15</v>
      </c>
      <c r="I12" s="40"/>
      <c r="J12" s="40"/>
      <c r="K12" s="40"/>
      <c r="L12" s="40"/>
      <c r="M12" s="18"/>
      <c r="P12"/>
      <c r="Q12"/>
    </row>
    <row r="13" spans="1:17" ht="18.75" x14ac:dyDescent="0.25">
      <c r="A13" s="66">
        <v>2</v>
      </c>
      <c r="B13" s="74" t="s">
        <v>7</v>
      </c>
      <c r="C13" s="31" t="s">
        <v>25</v>
      </c>
      <c r="D13" s="66" t="s">
        <v>8</v>
      </c>
      <c r="E13" s="41">
        <v>71.8</v>
      </c>
      <c r="F13" s="41">
        <v>72.2</v>
      </c>
      <c r="G13" s="41">
        <v>72.599999999999994</v>
      </c>
      <c r="H13" s="41">
        <v>72.8</v>
      </c>
      <c r="I13" s="41">
        <v>73</v>
      </c>
      <c r="J13" s="41">
        <v>73.400000000000006</v>
      </c>
      <c r="K13" s="41">
        <v>73.599999999999994</v>
      </c>
      <c r="L13" s="41">
        <v>73.8</v>
      </c>
      <c r="M13" s="18">
        <v>0.15</v>
      </c>
      <c r="P13"/>
      <c r="Q13"/>
    </row>
    <row r="14" spans="1:17" ht="18.75" x14ac:dyDescent="0.25">
      <c r="A14" s="67"/>
      <c r="B14" s="75"/>
      <c r="C14" s="31" t="s">
        <v>26</v>
      </c>
      <c r="D14" s="67"/>
      <c r="E14" s="41">
        <v>71.8</v>
      </c>
      <c r="F14" s="41">
        <v>72.599999999999994</v>
      </c>
      <c r="G14" s="41">
        <v>72.599999999999994</v>
      </c>
      <c r="H14" s="41">
        <v>71.5</v>
      </c>
      <c r="I14" s="40"/>
      <c r="J14" s="40"/>
      <c r="K14" s="40"/>
      <c r="L14" s="40"/>
      <c r="M14" s="18"/>
      <c r="P14"/>
      <c r="Q14"/>
    </row>
    <row r="15" spans="1:17" ht="18.75" x14ac:dyDescent="0.25">
      <c r="A15" s="66">
        <v>3</v>
      </c>
      <c r="B15" s="74" t="s">
        <v>16</v>
      </c>
      <c r="C15" s="31" t="s">
        <v>25</v>
      </c>
      <c r="D15" s="66" t="s">
        <v>15</v>
      </c>
      <c r="E15" s="46">
        <v>681.5</v>
      </c>
      <c r="F15" s="46">
        <v>649.4</v>
      </c>
      <c r="G15" s="46">
        <v>570.29999999999995</v>
      </c>
      <c r="H15" s="46">
        <v>554.79999999999995</v>
      </c>
      <c r="I15" s="46">
        <v>539.29999999999995</v>
      </c>
      <c r="J15" s="46">
        <v>523.79999999999995</v>
      </c>
      <c r="K15" s="46">
        <v>491.8</v>
      </c>
      <c r="L15" s="46">
        <v>459.8</v>
      </c>
      <c r="M15" s="18">
        <v>0.1</v>
      </c>
      <c r="P15"/>
      <c r="Q15"/>
    </row>
    <row r="16" spans="1:17" ht="18.75" x14ac:dyDescent="0.25">
      <c r="A16" s="67"/>
      <c r="B16" s="75"/>
      <c r="C16" s="31" t="s">
        <v>26</v>
      </c>
      <c r="D16" s="67"/>
      <c r="E16" s="46">
        <v>613.79999999999995</v>
      </c>
      <c r="F16" s="46">
        <v>569</v>
      </c>
      <c r="G16" s="46">
        <v>525.29999999999995</v>
      </c>
      <c r="H16" s="46">
        <v>611</v>
      </c>
      <c r="I16" s="47"/>
      <c r="J16" s="47"/>
      <c r="K16" s="47"/>
      <c r="L16" s="47"/>
      <c r="M16" s="18"/>
      <c r="P16"/>
      <c r="Q16"/>
    </row>
    <row r="17" spans="1:17" ht="18.75" x14ac:dyDescent="0.25">
      <c r="A17" s="66">
        <v>4</v>
      </c>
      <c r="B17" s="74" t="s">
        <v>17</v>
      </c>
      <c r="C17" s="31" t="s">
        <v>25</v>
      </c>
      <c r="D17" s="66" t="s">
        <v>15</v>
      </c>
      <c r="E17" s="46">
        <v>238.9</v>
      </c>
      <c r="F17" s="46">
        <v>238.9</v>
      </c>
      <c r="G17" s="46">
        <v>228.8</v>
      </c>
      <c r="H17" s="46">
        <v>228</v>
      </c>
      <c r="I17" s="46">
        <v>227.2</v>
      </c>
      <c r="J17" s="46">
        <v>226.4</v>
      </c>
      <c r="K17" s="46">
        <v>225.8</v>
      </c>
      <c r="L17" s="46">
        <v>223</v>
      </c>
      <c r="M17" s="18">
        <v>0.1</v>
      </c>
      <c r="P17"/>
      <c r="Q17"/>
    </row>
    <row r="18" spans="1:17" ht="21.75" customHeight="1" x14ac:dyDescent="0.25">
      <c r="A18" s="67"/>
      <c r="B18" s="75"/>
      <c r="C18" s="31" t="s">
        <v>26</v>
      </c>
      <c r="D18" s="67"/>
      <c r="E18" s="41">
        <v>230.4</v>
      </c>
      <c r="F18" s="41">
        <v>221.3</v>
      </c>
      <c r="G18" s="41">
        <v>226.3</v>
      </c>
      <c r="H18" s="41">
        <v>216.5</v>
      </c>
      <c r="I18" s="40"/>
      <c r="J18" s="40"/>
      <c r="K18" s="40"/>
      <c r="L18" s="40"/>
      <c r="M18" s="18"/>
      <c r="P18"/>
      <c r="Q18"/>
    </row>
    <row r="19" spans="1:17" ht="18.75" x14ac:dyDescent="0.25">
      <c r="A19" s="66">
        <v>5</v>
      </c>
      <c r="B19" s="74" t="s">
        <v>5</v>
      </c>
      <c r="C19" s="31" t="s">
        <v>25</v>
      </c>
      <c r="D19" s="66" t="s">
        <v>6</v>
      </c>
      <c r="E19" s="45">
        <v>7</v>
      </c>
      <c r="F19" s="45">
        <v>6.9</v>
      </c>
      <c r="G19" s="45">
        <v>5</v>
      </c>
      <c r="H19" s="45">
        <v>4.9000000000000004</v>
      </c>
      <c r="I19" s="45">
        <v>4.8</v>
      </c>
      <c r="J19" s="45">
        <v>4.7</v>
      </c>
      <c r="K19" s="45">
        <v>4.5999999999999996</v>
      </c>
      <c r="L19" s="45">
        <v>4.5</v>
      </c>
      <c r="M19" s="18">
        <v>0.1</v>
      </c>
      <c r="P19"/>
      <c r="Q19"/>
    </row>
    <row r="20" spans="1:17" ht="18.75" x14ac:dyDescent="0.25">
      <c r="A20" s="67"/>
      <c r="B20" s="75"/>
      <c r="C20" s="31" t="s">
        <v>26</v>
      </c>
      <c r="D20" s="67"/>
      <c r="E20" s="45">
        <v>4.7</v>
      </c>
      <c r="F20" s="45">
        <v>5</v>
      </c>
      <c r="G20" s="45">
        <v>3.7</v>
      </c>
      <c r="H20" s="45">
        <v>2.6</v>
      </c>
      <c r="I20" s="40"/>
      <c r="J20" s="40"/>
      <c r="K20" s="40"/>
      <c r="L20" s="40"/>
      <c r="M20" s="18"/>
      <c r="P20"/>
      <c r="Q20"/>
    </row>
    <row r="21" spans="1:17" ht="18.75" x14ac:dyDescent="0.25">
      <c r="A21" s="66">
        <v>6</v>
      </c>
      <c r="B21" s="113" t="s">
        <v>18</v>
      </c>
      <c r="C21" s="31" t="s">
        <v>25</v>
      </c>
      <c r="D21" s="66" t="s">
        <v>11</v>
      </c>
      <c r="E21" s="39">
        <v>5</v>
      </c>
      <c r="F21" s="39">
        <v>4.5</v>
      </c>
      <c r="G21" s="39">
        <v>4.4000000000000004</v>
      </c>
      <c r="H21" s="39">
        <v>4</v>
      </c>
      <c r="I21" s="39">
        <v>3.9</v>
      </c>
      <c r="J21" s="39">
        <v>3.8</v>
      </c>
      <c r="K21" s="39">
        <v>3.7</v>
      </c>
      <c r="L21" s="39">
        <v>3.6</v>
      </c>
      <c r="M21" s="18">
        <v>0.15</v>
      </c>
      <c r="P21"/>
      <c r="Q21"/>
    </row>
    <row r="22" spans="1:17" ht="18.75" x14ac:dyDescent="0.25">
      <c r="A22" s="67"/>
      <c r="B22" s="114"/>
      <c r="C22" s="31" t="s">
        <v>26</v>
      </c>
      <c r="D22" s="67"/>
      <c r="E22" s="39">
        <v>4.5999999999999996</v>
      </c>
      <c r="F22" s="39">
        <v>3.2</v>
      </c>
      <c r="G22" s="39">
        <v>2.9</v>
      </c>
      <c r="H22" s="39">
        <v>3.8</v>
      </c>
      <c r="I22" s="40"/>
      <c r="J22" s="40"/>
      <c r="K22" s="40"/>
      <c r="L22" s="40"/>
      <c r="M22" s="18"/>
      <c r="P22"/>
      <c r="Q22"/>
    </row>
    <row r="23" spans="1:17" ht="18.75" x14ac:dyDescent="0.3">
      <c r="A23" s="87">
        <v>7</v>
      </c>
      <c r="B23" s="78" t="s">
        <v>47</v>
      </c>
      <c r="C23" s="31" t="s">
        <v>25</v>
      </c>
      <c r="D23" s="87" t="s">
        <v>10</v>
      </c>
      <c r="E23" s="39">
        <v>30</v>
      </c>
      <c r="F23" s="39">
        <v>30</v>
      </c>
      <c r="G23" s="39">
        <v>30.2</v>
      </c>
      <c r="H23" s="39">
        <v>30.3</v>
      </c>
      <c r="I23" s="43">
        <v>30.6</v>
      </c>
      <c r="J23" s="60">
        <v>30.9</v>
      </c>
      <c r="K23" s="60">
        <v>31.3</v>
      </c>
      <c r="L23" s="43">
        <v>31.7</v>
      </c>
      <c r="M23" s="18">
        <v>0.1</v>
      </c>
      <c r="P23"/>
      <c r="Q23"/>
    </row>
    <row r="24" spans="1:17" ht="18.75" x14ac:dyDescent="0.25">
      <c r="A24" s="102"/>
      <c r="B24" s="79"/>
      <c r="C24" s="31" t="s">
        <v>26</v>
      </c>
      <c r="D24" s="102"/>
      <c r="E24" s="39">
        <v>30</v>
      </c>
      <c r="F24" s="39">
        <v>30.1</v>
      </c>
      <c r="G24" s="39">
        <v>31.7</v>
      </c>
      <c r="H24" s="39">
        <v>32.200000000000003</v>
      </c>
      <c r="I24" s="40"/>
      <c r="J24" s="40"/>
      <c r="K24" s="40"/>
      <c r="L24" s="40"/>
      <c r="M24" s="18"/>
      <c r="P24"/>
      <c r="Q24"/>
    </row>
    <row r="25" spans="1:17" ht="18.75" x14ac:dyDescent="0.3">
      <c r="A25" s="87">
        <v>8</v>
      </c>
      <c r="B25" s="78" t="s">
        <v>48</v>
      </c>
      <c r="C25" s="31" t="s">
        <v>25</v>
      </c>
      <c r="D25" s="87" t="s">
        <v>49</v>
      </c>
      <c r="E25" s="39">
        <v>68.5</v>
      </c>
      <c r="F25" s="39">
        <v>69</v>
      </c>
      <c r="G25" s="39">
        <v>65.7</v>
      </c>
      <c r="H25" s="39">
        <v>66.3</v>
      </c>
      <c r="I25" s="43">
        <v>66.8</v>
      </c>
      <c r="J25" s="43">
        <v>67.8</v>
      </c>
      <c r="K25" s="43">
        <v>68.599999999999994</v>
      </c>
      <c r="L25" s="42">
        <v>69.5</v>
      </c>
      <c r="M25" s="18">
        <v>0.1</v>
      </c>
      <c r="P25"/>
      <c r="Q25"/>
    </row>
    <row r="26" spans="1:17" ht="18.75" x14ac:dyDescent="0.25">
      <c r="A26" s="102"/>
      <c r="B26" s="79"/>
      <c r="C26" s="31" t="s">
        <v>26</v>
      </c>
      <c r="D26" s="102"/>
      <c r="E26" s="39">
        <v>68.599999999999994</v>
      </c>
      <c r="F26" s="39">
        <v>66.3</v>
      </c>
      <c r="G26" s="39">
        <v>65.8</v>
      </c>
      <c r="H26" s="39">
        <v>66.5</v>
      </c>
      <c r="I26" s="40"/>
      <c r="J26" s="40"/>
      <c r="K26" s="40"/>
      <c r="L26" s="40"/>
      <c r="M26" s="18"/>
      <c r="P26"/>
      <c r="Q26"/>
    </row>
    <row r="27" spans="1:17" ht="30" customHeight="1" x14ac:dyDescent="0.25">
      <c r="A27" s="66">
        <v>9</v>
      </c>
      <c r="B27" s="105" t="s">
        <v>60</v>
      </c>
      <c r="C27" s="31" t="s">
        <v>25</v>
      </c>
      <c r="D27" s="66" t="s">
        <v>9</v>
      </c>
      <c r="E27" s="41">
        <v>97</v>
      </c>
      <c r="F27" s="41">
        <v>97.5</v>
      </c>
      <c r="G27" s="41">
        <v>97.8</v>
      </c>
      <c r="H27" s="41">
        <v>98.2</v>
      </c>
      <c r="I27" s="42">
        <v>98.5</v>
      </c>
      <c r="J27" s="42">
        <v>98.8</v>
      </c>
      <c r="K27" s="42">
        <v>99.2</v>
      </c>
      <c r="L27" s="42">
        <v>99.5</v>
      </c>
      <c r="M27" s="18">
        <v>0.02</v>
      </c>
      <c r="P27"/>
      <c r="Q27"/>
    </row>
    <row r="28" spans="1:17" ht="29.25" customHeight="1" x14ac:dyDescent="0.25">
      <c r="A28" s="86"/>
      <c r="B28" s="115"/>
      <c r="C28" s="31" t="s">
        <v>26</v>
      </c>
      <c r="D28" s="86"/>
      <c r="E28" s="20">
        <v>97.2</v>
      </c>
      <c r="F28" s="20">
        <v>99.8</v>
      </c>
      <c r="G28" s="20">
        <v>99</v>
      </c>
      <c r="H28" s="20">
        <v>100</v>
      </c>
      <c r="I28" s="33"/>
      <c r="J28" s="33"/>
      <c r="K28" s="33"/>
      <c r="L28" s="33"/>
      <c r="M28" s="18"/>
      <c r="P28"/>
      <c r="Q28"/>
    </row>
    <row r="29" spans="1:17" ht="18.75" x14ac:dyDescent="0.25">
      <c r="A29" s="66">
        <v>10</v>
      </c>
      <c r="B29" s="72" t="s">
        <v>24</v>
      </c>
      <c r="C29" s="31" t="s">
        <v>25</v>
      </c>
      <c r="D29" s="66" t="s">
        <v>9</v>
      </c>
      <c r="E29" s="38">
        <v>20</v>
      </c>
      <c r="F29" s="38">
        <v>25</v>
      </c>
      <c r="G29" s="38">
        <v>26</v>
      </c>
      <c r="H29" s="38">
        <v>30</v>
      </c>
      <c r="I29" s="38">
        <v>34</v>
      </c>
      <c r="J29" s="38">
        <v>39</v>
      </c>
      <c r="K29" s="38">
        <v>45</v>
      </c>
      <c r="L29" s="38">
        <v>50</v>
      </c>
      <c r="M29" s="18">
        <v>0.05</v>
      </c>
      <c r="P29"/>
      <c r="Q29"/>
    </row>
    <row r="30" spans="1:17" ht="18.75" x14ac:dyDescent="0.25">
      <c r="A30" s="67"/>
      <c r="B30" s="73"/>
      <c r="C30" s="31" t="s">
        <v>26</v>
      </c>
      <c r="D30" s="67"/>
      <c r="E30" s="38">
        <v>21</v>
      </c>
      <c r="F30" s="38">
        <v>25.5</v>
      </c>
      <c r="G30" s="38">
        <v>34</v>
      </c>
      <c r="H30" s="38">
        <v>34</v>
      </c>
      <c r="I30" s="33"/>
      <c r="J30" s="33"/>
      <c r="K30" s="33"/>
      <c r="L30" s="33"/>
      <c r="M30" s="18"/>
      <c r="P30"/>
      <c r="Q30"/>
    </row>
    <row r="31" spans="1:17" ht="18.75" customHeight="1" x14ac:dyDescent="0.25">
      <c r="A31" s="66">
        <v>11</v>
      </c>
      <c r="B31" s="103" t="s">
        <v>44</v>
      </c>
      <c r="C31" s="31" t="s">
        <v>25</v>
      </c>
      <c r="D31" s="66" t="s">
        <v>9</v>
      </c>
      <c r="E31" s="20">
        <v>75</v>
      </c>
      <c r="F31" s="20">
        <v>75</v>
      </c>
      <c r="G31" s="20">
        <v>75</v>
      </c>
      <c r="H31" s="20">
        <v>75</v>
      </c>
      <c r="I31" s="20">
        <v>75</v>
      </c>
      <c r="J31" s="20">
        <v>75</v>
      </c>
      <c r="K31" s="20">
        <v>75</v>
      </c>
      <c r="L31" s="20">
        <v>75</v>
      </c>
      <c r="M31" s="18">
        <v>0.03</v>
      </c>
      <c r="P31"/>
      <c r="Q31"/>
    </row>
    <row r="32" spans="1:17" ht="18.75" customHeight="1" x14ac:dyDescent="0.25">
      <c r="A32" s="86"/>
      <c r="B32" s="104"/>
      <c r="C32" s="31" t="s">
        <v>26</v>
      </c>
      <c r="D32" s="67"/>
      <c r="E32" s="20">
        <v>75</v>
      </c>
      <c r="F32" s="20">
        <v>78</v>
      </c>
      <c r="G32" s="20">
        <v>91.6</v>
      </c>
      <c r="H32" s="20">
        <v>91.1</v>
      </c>
      <c r="I32" s="33"/>
      <c r="J32" s="33"/>
      <c r="K32" s="33"/>
      <c r="L32" s="33"/>
      <c r="M32" s="18"/>
      <c r="P32"/>
      <c r="Q32"/>
    </row>
    <row r="33" spans="1:17" s="5" customFormat="1" ht="21" customHeight="1" x14ac:dyDescent="0.25">
      <c r="A33" s="91" t="s">
        <v>27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3"/>
      <c r="M33" s="52">
        <v>0.2</v>
      </c>
    </row>
    <row r="34" spans="1:17" s="5" customFormat="1" ht="18.75" x14ac:dyDescent="0.25">
      <c r="A34" s="66">
        <v>12</v>
      </c>
      <c r="B34" s="72" t="s">
        <v>46</v>
      </c>
      <c r="C34" s="31" t="s">
        <v>25</v>
      </c>
      <c r="D34" s="74" t="s">
        <v>43</v>
      </c>
      <c r="E34" s="21">
        <v>12.2</v>
      </c>
      <c r="F34" s="21">
        <v>12.2</v>
      </c>
      <c r="G34" s="21">
        <v>12.1</v>
      </c>
      <c r="H34" s="21">
        <v>12</v>
      </c>
      <c r="I34" s="21">
        <v>12</v>
      </c>
      <c r="J34" s="21">
        <v>12</v>
      </c>
      <c r="K34" s="21">
        <v>12</v>
      </c>
      <c r="L34" s="21">
        <v>12</v>
      </c>
      <c r="M34" s="61">
        <v>0.4</v>
      </c>
    </row>
    <row r="35" spans="1:17" s="5" customFormat="1" ht="21.75" customHeight="1" x14ac:dyDescent="0.25">
      <c r="A35" s="86"/>
      <c r="B35" s="94"/>
      <c r="C35" s="31" t="s">
        <v>26</v>
      </c>
      <c r="D35" s="101"/>
      <c r="E35" s="21">
        <v>12.2</v>
      </c>
      <c r="F35" s="21">
        <v>11.9</v>
      </c>
      <c r="G35" s="21">
        <v>11.7</v>
      </c>
      <c r="H35" s="21">
        <v>13.8</v>
      </c>
      <c r="I35" s="21"/>
      <c r="J35" s="21"/>
      <c r="K35" s="21"/>
      <c r="L35" s="21"/>
      <c r="M35" s="62"/>
    </row>
    <row r="36" spans="1:17" ht="18.75" x14ac:dyDescent="0.25">
      <c r="A36" s="66">
        <v>13</v>
      </c>
      <c r="B36" s="74" t="s">
        <v>59</v>
      </c>
      <c r="C36" s="31" t="s">
        <v>25</v>
      </c>
      <c r="D36" s="76" t="s">
        <v>9</v>
      </c>
      <c r="E36" s="21">
        <v>3</v>
      </c>
      <c r="F36" s="21">
        <v>3</v>
      </c>
      <c r="G36" s="21">
        <v>3</v>
      </c>
      <c r="H36" s="21">
        <v>4</v>
      </c>
      <c r="I36" s="21">
        <v>4</v>
      </c>
      <c r="J36" s="21">
        <v>4</v>
      </c>
      <c r="K36" s="21">
        <v>4</v>
      </c>
      <c r="L36" s="21">
        <v>5</v>
      </c>
      <c r="M36" s="61">
        <v>0.1</v>
      </c>
      <c r="P36"/>
      <c r="Q36"/>
    </row>
    <row r="37" spans="1:17" ht="18.75" x14ac:dyDescent="0.25">
      <c r="A37" s="67"/>
      <c r="B37" s="75"/>
      <c r="C37" s="31" t="s">
        <v>26</v>
      </c>
      <c r="D37" s="77"/>
      <c r="E37" s="21">
        <v>3</v>
      </c>
      <c r="F37" s="21">
        <v>3</v>
      </c>
      <c r="G37" s="21">
        <v>3</v>
      </c>
      <c r="H37" s="21">
        <v>4</v>
      </c>
      <c r="I37" s="48"/>
      <c r="J37" s="48"/>
      <c r="K37" s="48"/>
      <c r="L37" s="48"/>
      <c r="M37" s="62"/>
      <c r="P37"/>
      <c r="Q37"/>
    </row>
    <row r="38" spans="1:17" s="5" customFormat="1" ht="27.75" customHeight="1" x14ac:dyDescent="0.25">
      <c r="A38" s="66">
        <v>14</v>
      </c>
      <c r="B38" s="74" t="s">
        <v>29</v>
      </c>
      <c r="C38" s="31" t="s">
        <v>25</v>
      </c>
      <c r="D38" s="74" t="s">
        <v>9</v>
      </c>
      <c r="E38" s="21">
        <v>30</v>
      </c>
      <c r="F38" s="21">
        <v>30</v>
      </c>
      <c r="G38" s="21">
        <v>31</v>
      </c>
      <c r="H38" s="21">
        <v>31</v>
      </c>
      <c r="I38" s="21">
        <v>32</v>
      </c>
      <c r="J38" s="21">
        <v>33</v>
      </c>
      <c r="K38" s="21">
        <v>34</v>
      </c>
      <c r="L38" s="21">
        <v>35</v>
      </c>
      <c r="M38" s="61">
        <v>0.18</v>
      </c>
    </row>
    <row r="39" spans="1:17" s="5" customFormat="1" ht="18" customHeight="1" x14ac:dyDescent="0.25">
      <c r="A39" s="67"/>
      <c r="B39" s="75"/>
      <c r="C39" s="31" t="s">
        <v>26</v>
      </c>
      <c r="D39" s="75"/>
      <c r="E39" s="21">
        <v>31.3</v>
      </c>
      <c r="F39" s="21">
        <v>31.3</v>
      </c>
      <c r="G39" s="21">
        <v>42.8</v>
      </c>
      <c r="H39" s="21">
        <v>33.200000000000003</v>
      </c>
      <c r="I39" s="21"/>
      <c r="J39" s="21"/>
      <c r="K39" s="21"/>
      <c r="L39" s="21"/>
      <c r="M39" s="62"/>
    </row>
    <row r="40" spans="1:17" s="5" customFormat="1" ht="18.75" x14ac:dyDescent="0.25">
      <c r="A40" s="66">
        <v>15</v>
      </c>
      <c r="B40" s="74" t="s">
        <v>30</v>
      </c>
      <c r="C40" s="31" t="s">
        <v>25</v>
      </c>
      <c r="D40" s="74" t="s">
        <v>9</v>
      </c>
      <c r="E40" s="21">
        <v>34</v>
      </c>
      <c r="F40" s="21">
        <v>35</v>
      </c>
      <c r="G40" s="21">
        <v>36</v>
      </c>
      <c r="H40" s="21">
        <v>37</v>
      </c>
      <c r="I40" s="21">
        <v>38</v>
      </c>
      <c r="J40" s="21">
        <v>39</v>
      </c>
      <c r="K40" s="21">
        <v>40</v>
      </c>
      <c r="L40" s="21">
        <v>40</v>
      </c>
      <c r="M40" s="61">
        <v>0.1</v>
      </c>
    </row>
    <row r="41" spans="1:17" s="5" customFormat="1" ht="18.75" x14ac:dyDescent="0.25">
      <c r="A41" s="67"/>
      <c r="B41" s="75"/>
      <c r="C41" s="31" t="s">
        <v>26</v>
      </c>
      <c r="D41" s="75"/>
      <c r="E41" s="21">
        <v>34.1</v>
      </c>
      <c r="F41" s="21">
        <v>40.6</v>
      </c>
      <c r="G41" s="21">
        <v>40.5</v>
      </c>
      <c r="H41" s="21">
        <v>38</v>
      </c>
      <c r="I41" s="21"/>
      <c r="J41" s="21"/>
      <c r="K41" s="21"/>
      <c r="L41" s="21"/>
      <c r="M41" s="62"/>
    </row>
    <row r="42" spans="1:17" ht="39" customHeight="1" x14ac:dyDescent="0.25">
      <c r="A42" s="66">
        <v>16</v>
      </c>
      <c r="B42" s="74" t="s">
        <v>13</v>
      </c>
      <c r="C42" s="31" t="s">
        <v>25</v>
      </c>
      <c r="D42" s="74" t="s">
        <v>9</v>
      </c>
      <c r="E42" s="21">
        <v>72</v>
      </c>
      <c r="F42" s="21">
        <v>72</v>
      </c>
      <c r="G42" s="21">
        <v>72.5</v>
      </c>
      <c r="H42" s="21">
        <v>73</v>
      </c>
      <c r="I42" s="21">
        <v>73.5</v>
      </c>
      <c r="J42" s="21">
        <v>74</v>
      </c>
      <c r="K42" s="21">
        <v>74.5</v>
      </c>
      <c r="L42" s="21">
        <v>75</v>
      </c>
      <c r="M42" s="61">
        <v>0.16</v>
      </c>
      <c r="P42"/>
      <c r="Q42"/>
    </row>
    <row r="43" spans="1:17" ht="24.75" customHeight="1" x14ac:dyDescent="0.25">
      <c r="A43" s="67"/>
      <c r="B43" s="75"/>
      <c r="C43" s="31" t="s">
        <v>26</v>
      </c>
      <c r="D43" s="75"/>
      <c r="E43" s="21">
        <v>75</v>
      </c>
      <c r="F43" s="21">
        <v>75.400000000000006</v>
      </c>
      <c r="G43" s="21">
        <v>72.7</v>
      </c>
      <c r="H43" s="21">
        <v>73</v>
      </c>
      <c r="I43" s="48"/>
      <c r="J43" s="48"/>
      <c r="K43" s="48"/>
      <c r="L43" s="48"/>
      <c r="M43" s="62"/>
      <c r="P43"/>
      <c r="Q43"/>
    </row>
    <row r="44" spans="1:17" s="5" customFormat="1" ht="18.75" x14ac:dyDescent="0.25">
      <c r="A44" s="66">
        <v>17</v>
      </c>
      <c r="B44" s="72" t="s">
        <v>52</v>
      </c>
      <c r="C44" s="31" t="s">
        <v>25</v>
      </c>
      <c r="D44" s="74" t="s">
        <v>9</v>
      </c>
      <c r="E44" s="21">
        <v>2.4</v>
      </c>
      <c r="F44" s="21">
        <v>2.4</v>
      </c>
      <c r="G44" s="21">
        <v>2.5</v>
      </c>
      <c r="H44" s="21">
        <v>2.6</v>
      </c>
      <c r="I44" s="21">
        <v>2.7</v>
      </c>
      <c r="J44" s="21">
        <v>2.8</v>
      </c>
      <c r="K44" s="21">
        <v>2.9</v>
      </c>
      <c r="L44" s="21">
        <v>3</v>
      </c>
      <c r="M44" s="61">
        <v>0.01</v>
      </c>
    </row>
    <row r="45" spans="1:17" s="5" customFormat="1" ht="18.75" x14ac:dyDescent="0.25">
      <c r="A45" s="86"/>
      <c r="B45" s="94"/>
      <c r="C45" s="31" t="s">
        <v>26</v>
      </c>
      <c r="D45" s="75"/>
      <c r="E45" s="21">
        <v>3.8</v>
      </c>
      <c r="F45" s="21">
        <v>3.9</v>
      </c>
      <c r="G45" s="21">
        <v>2.5</v>
      </c>
      <c r="H45" s="21">
        <v>2.6</v>
      </c>
      <c r="I45" s="21"/>
      <c r="J45" s="21"/>
      <c r="K45" s="21"/>
      <c r="L45" s="21"/>
      <c r="M45" s="62"/>
    </row>
    <row r="46" spans="1:17" s="5" customFormat="1" ht="18.75" x14ac:dyDescent="0.25">
      <c r="A46" s="70">
        <v>18</v>
      </c>
      <c r="B46" s="74" t="s">
        <v>66</v>
      </c>
      <c r="C46" s="54" t="s">
        <v>25</v>
      </c>
      <c r="D46" s="70" t="s">
        <v>67</v>
      </c>
      <c r="E46" s="21">
        <v>6.8</v>
      </c>
      <c r="F46" s="21">
        <v>6.7</v>
      </c>
      <c r="G46" s="21">
        <v>5.3</v>
      </c>
      <c r="H46" s="21">
        <v>5.2</v>
      </c>
      <c r="I46" s="21">
        <v>5.2</v>
      </c>
      <c r="J46" s="21">
        <v>5.0999999999999996</v>
      </c>
      <c r="K46" s="21">
        <v>4.8</v>
      </c>
      <c r="L46" s="21">
        <v>4.3</v>
      </c>
      <c r="M46" s="61">
        <v>0.01</v>
      </c>
    </row>
    <row r="47" spans="1:17" s="5" customFormat="1" ht="18.75" x14ac:dyDescent="0.25">
      <c r="A47" s="85"/>
      <c r="B47" s="84"/>
      <c r="C47" s="54" t="s">
        <v>26</v>
      </c>
      <c r="D47" s="71"/>
      <c r="E47" s="21">
        <v>6.4</v>
      </c>
      <c r="F47" s="21">
        <v>6.3</v>
      </c>
      <c r="G47" s="21">
        <v>4</v>
      </c>
      <c r="H47" s="21">
        <v>5.2</v>
      </c>
      <c r="I47" s="21"/>
      <c r="J47" s="21"/>
      <c r="K47" s="21"/>
      <c r="L47" s="21"/>
      <c r="M47" s="62"/>
    </row>
    <row r="48" spans="1:17" s="5" customFormat="1" ht="48.75" customHeight="1" x14ac:dyDescent="0.25">
      <c r="A48" s="66">
        <v>19</v>
      </c>
      <c r="B48" s="74" t="s">
        <v>68</v>
      </c>
      <c r="C48" s="31" t="s">
        <v>25</v>
      </c>
      <c r="D48" s="74" t="s">
        <v>9</v>
      </c>
      <c r="E48" s="21">
        <v>0</v>
      </c>
      <c r="F48" s="21">
        <v>5</v>
      </c>
      <c r="G48" s="21">
        <v>20</v>
      </c>
      <c r="H48" s="21">
        <v>95</v>
      </c>
      <c r="I48" s="21">
        <v>95</v>
      </c>
      <c r="J48" s="21">
        <v>95</v>
      </c>
      <c r="K48" s="21">
        <v>95</v>
      </c>
      <c r="L48" s="21">
        <v>95</v>
      </c>
      <c r="M48" s="61">
        <v>0.01</v>
      </c>
    </row>
    <row r="49" spans="1:17" s="5" customFormat="1" ht="57.75" customHeight="1" x14ac:dyDescent="0.25">
      <c r="A49" s="86"/>
      <c r="B49" s="75"/>
      <c r="C49" s="31" t="s">
        <v>26</v>
      </c>
      <c r="D49" s="75"/>
      <c r="E49" s="21">
        <v>0</v>
      </c>
      <c r="F49" s="21">
        <v>5</v>
      </c>
      <c r="G49" s="21">
        <v>20</v>
      </c>
      <c r="H49" s="21">
        <v>100</v>
      </c>
      <c r="I49" s="21"/>
      <c r="J49" s="21"/>
      <c r="K49" s="21"/>
      <c r="L49" s="21"/>
      <c r="M49" s="62"/>
    </row>
    <row r="50" spans="1:17" s="5" customFormat="1" ht="18.75" x14ac:dyDescent="0.25">
      <c r="A50" s="66">
        <v>20</v>
      </c>
      <c r="B50" s="74" t="s">
        <v>69</v>
      </c>
      <c r="C50" s="31" t="s">
        <v>25</v>
      </c>
      <c r="D50" s="74" t="s">
        <v>9</v>
      </c>
      <c r="E50" s="21">
        <v>43</v>
      </c>
      <c r="F50" s="21">
        <v>44</v>
      </c>
      <c r="G50" s="21">
        <v>45</v>
      </c>
      <c r="H50" s="21">
        <v>46</v>
      </c>
      <c r="I50" s="21">
        <v>46.5</v>
      </c>
      <c r="J50" s="21">
        <v>47</v>
      </c>
      <c r="K50" s="21">
        <v>48.5</v>
      </c>
      <c r="L50" s="21">
        <v>49</v>
      </c>
      <c r="M50" s="61">
        <v>0.01</v>
      </c>
    </row>
    <row r="51" spans="1:17" s="5" customFormat="1" ht="18.75" x14ac:dyDescent="0.25">
      <c r="A51" s="86"/>
      <c r="B51" s="75"/>
      <c r="C51" s="31" t="s">
        <v>26</v>
      </c>
      <c r="D51" s="75"/>
      <c r="E51" s="21">
        <v>43.4</v>
      </c>
      <c r="F51" s="21">
        <v>44</v>
      </c>
      <c r="G51" s="21">
        <v>50.5</v>
      </c>
      <c r="H51" s="21">
        <v>47.2</v>
      </c>
      <c r="I51" s="21"/>
      <c r="J51" s="21"/>
      <c r="K51" s="21"/>
      <c r="L51" s="21"/>
      <c r="M51" s="62"/>
    </row>
    <row r="52" spans="1:17" s="5" customFormat="1" ht="18.75" x14ac:dyDescent="0.25">
      <c r="A52" s="66">
        <v>21</v>
      </c>
      <c r="B52" s="74" t="s">
        <v>70</v>
      </c>
      <c r="C52" s="31" t="s">
        <v>25</v>
      </c>
      <c r="D52" s="74" t="s">
        <v>9</v>
      </c>
      <c r="E52" s="21">
        <v>0.8</v>
      </c>
      <c r="F52" s="21">
        <v>0.9</v>
      </c>
      <c r="G52" s="21">
        <v>0.95</v>
      </c>
      <c r="H52" s="21">
        <v>1</v>
      </c>
      <c r="I52" s="21">
        <v>1</v>
      </c>
      <c r="J52" s="21">
        <v>1</v>
      </c>
      <c r="K52" s="21">
        <v>1</v>
      </c>
      <c r="L52" s="21">
        <v>1</v>
      </c>
      <c r="M52" s="61">
        <v>0.01</v>
      </c>
    </row>
    <row r="53" spans="1:17" s="5" customFormat="1" ht="61.5" customHeight="1" x14ac:dyDescent="0.25">
      <c r="A53" s="86"/>
      <c r="B53" s="75"/>
      <c r="C53" s="31" t="s">
        <v>26</v>
      </c>
      <c r="D53" s="75"/>
      <c r="E53" s="21">
        <v>0.8</v>
      </c>
      <c r="F53" s="21">
        <v>0.91</v>
      </c>
      <c r="G53" s="21">
        <v>0.95</v>
      </c>
      <c r="H53" s="21">
        <v>1.1000000000000001</v>
      </c>
      <c r="I53" s="21"/>
      <c r="J53" s="21"/>
      <c r="K53" s="21"/>
      <c r="L53" s="21"/>
      <c r="M53" s="62"/>
    </row>
    <row r="54" spans="1:17" s="5" customFormat="1" ht="63.75" customHeight="1" x14ac:dyDescent="0.25">
      <c r="A54" s="66">
        <v>22</v>
      </c>
      <c r="B54" s="72" t="s">
        <v>71</v>
      </c>
      <c r="C54" s="31" t="s">
        <v>25</v>
      </c>
      <c r="D54" s="74" t="s">
        <v>9</v>
      </c>
      <c r="E54" s="21">
        <v>0</v>
      </c>
      <c r="F54" s="21">
        <v>5</v>
      </c>
      <c r="G54" s="21">
        <v>20</v>
      </c>
      <c r="H54" s="21">
        <v>95</v>
      </c>
      <c r="I54" s="21">
        <v>95</v>
      </c>
      <c r="J54" s="21">
        <v>95</v>
      </c>
      <c r="K54" s="21">
        <v>95</v>
      </c>
      <c r="L54" s="21">
        <v>95</v>
      </c>
      <c r="M54" s="61">
        <v>0.01</v>
      </c>
    </row>
    <row r="55" spans="1:17" s="5" customFormat="1" ht="63.75" customHeight="1" x14ac:dyDescent="0.25">
      <c r="A55" s="86"/>
      <c r="B55" s="73"/>
      <c r="C55" s="31" t="s">
        <v>26</v>
      </c>
      <c r="D55" s="75"/>
      <c r="E55" s="21">
        <v>0</v>
      </c>
      <c r="F55" s="21">
        <v>5</v>
      </c>
      <c r="G55" s="21">
        <v>20</v>
      </c>
      <c r="H55" s="21">
        <v>100</v>
      </c>
      <c r="I55" s="21"/>
      <c r="J55" s="21"/>
      <c r="K55" s="21"/>
      <c r="L55" s="21"/>
      <c r="M55" s="62"/>
    </row>
    <row r="56" spans="1:17" ht="58.5" customHeight="1" x14ac:dyDescent="0.25">
      <c r="A56" s="91" t="s">
        <v>50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  <c r="M56" s="52">
        <v>0.2</v>
      </c>
      <c r="P56"/>
      <c r="Q56"/>
    </row>
    <row r="57" spans="1:17" ht="18.75" x14ac:dyDescent="0.25">
      <c r="A57" s="66">
        <v>23</v>
      </c>
      <c r="B57" s="68" t="s">
        <v>33</v>
      </c>
      <c r="C57" s="31" t="s">
        <v>25</v>
      </c>
      <c r="D57" s="70" t="s">
        <v>9</v>
      </c>
      <c r="E57" s="19">
        <v>49</v>
      </c>
      <c r="F57" s="19">
        <v>50</v>
      </c>
      <c r="G57" s="19">
        <v>53</v>
      </c>
      <c r="H57" s="19">
        <v>57</v>
      </c>
      <c r="I57" s="21">
        <v>60</v>
      </c>
      <c r="J57" s="21">
        <v>63</v>
      </c>
      <c r="K57" s="21">
        <v>66</v>
      </c>
      <c r="L57" s="21">
        <v>70</v>
      </c>
      <c r="M57" s="18">
        <v>0.3</v>
      </c>
      <c r="P57"/>
      <c r="Q57"/>
    </row>
    <row r="58" spans="1:17" ht="18.75" x14ac:dyDescent="0.25">
      <c r="A58" s="67"/>
      <c r="B58" s="69"/>
      <c r="C58" s="31" t="s">
        <v>26</v>
      </c>
      <c r="D58" s="71"/>
      <c r="E58" s="19">
        <v>49.4</v>
      </c>
      <c r="F58" s="19">
        <v>50.9</v>
      </c>
      <c r="G58" s="19">
        <v>71.5</v>
      </c>
      <c r="H58" s="19">
        <v>72.3</v>
      </c>
      <c r="I58" s="21"/>
      <c r="J58" s="21"/>
      <c r="K58" s="21"/>
      <c r="L58" s="21"/>
      <c r="M58" s="18"/>
      <c r="P58"/>
      <c r="Q58"/>
    </row>
    <row r="59" spans="1:17" ht="18.75" x14ac:dyDescent="0.25">
      <c r="A59" s="66">
        <v>24</v>
      </c>
      <c r="B59" s="68" t="s">
        <v>72</v>
      </c>
      <c r="C59" s="31" t="s">
        <v>25</v>
      </c>
      <c r="D59" s="70" t="s">
        <v>73</v>
      </c>
      <c r="E59" s="18">
        <v>3</v>
      </c>
      <c r="F59" s="18">
        <v>3</v>
      </c>
      <c r="G59" s="18">
        <v>3</v>
      </c>
      <c r="H59" s="18">
        <v>3</v>
      </c>
      <c r="I59" s="21">
        <v>3</v>
      </c>
      <c r="J59" s="21">
        <v>3</v>
      </c>
      <c r="K59" s="21">
        <v>3</v>
      </c>
      <c r="L59" s="21">
        <v>4</v>
      </c>
      <c r="M59" s="18">
        <v>0.1</v>
      </c>
      <c r="P59"/>
      <c r="Q59"/>
    </row>
    <row r="60" spans="1:17" ht="18.75" x14ac:dyDescent="0.25">
      <c r="A60" s="67"/>
      <c r="B60" s="69"/>
      <c r="C60" s="31" t="s">
        <v>26</v>
      </c>
      <c r="D60" s="71"/>
      <c r="E60" s="18">
        <v>3</v>
      </c>
      <c r="F60" s="18">
        <v>3</v>
      </c>
      <c r="G60" s="18">
        <v>5</v>
      </c>
      <c r="H60" s="18">
        <v>5</v>
      </c>
      <c r="I60" s="21"/>
      <c r="J60" s="21"/>
      <c r="K60" s="21"/>
      <c r="L60" s="21"/>
      <c r="M60" s="18"/>
      <c r="P60"/>
      <c r="Q60"/>
    </row>
    <row r="61" spans="1:17" s="7" customFormat="1" ht="18.75" x14ac:dyDescent="0.25">
      <c r="A61" s="66">
        <v>25</v>
      </c>
      <c r="B61" s="74" t="s">
        <v>31</v>
      </c>
      <c r="C61" s="31" t="s">
        <v>25</v>
      </c>
      <c r="D61" s="74" t="s">
        <v>9</v>
      </c>
      <c r="E61" s="21">
        <v>85</v>
      </c>
      <c r="F61" s="21">
        <v>85</v>
      </c>
      <c r="G61" s="21">
        <v>85.8</v>
      </c>
      <c r="H61" s="21">
        <v>86.6</v>
      </c>
      <c r="I61" s="21">
        <v>87.1</v>
      </c>
      <c r="J61" s="21">
        <v>88.2</v>
      </c>
      <c r="K61" s="21">
        <v>89.1</v>
      </c>
      <c r="L61" s="21">
        <v>90</v>
      </c>
      <c r="M61" s="20">
        <v>0.15</v>
      </c>
      <c r="N61" s="6"/>
      <c r="O61" s="6"/>
    </row>
    <row r="62" spans="1:17" s="7" customFormat="1" ht="18.75" x14ac:dyDescent="0.25">
      <c r="A62" s="67"/>
      <c r="B62" s="75"/>
      <c r="C62" s="31" t="s">
        <v>26</v>
      </c>
      <c r="D62" s="75"/>
      <c r="E62" s="21">
        <v>85</v>
      </c>
      <c r="F62" s="21">
        <v>85.2</v>
      </c>
      <c r="G62" s="21">
        <v>92</v>
      </c>
      <c r="H62" s="21">
        <v>91</v>
      </c>
      <c r="I62" s="21"/>
      <c r="J62" s="21"/>
      <c r="K62" s="21"/>
      <c r="L62" s="21"/>
      <c r="M62" s="20"/>
      <c r="N62" s="6"/>
      <c r="O62" s="6"/>
    </row>
    <row r="63" spans="1:17" ht="31.5" customHeight="1" x14ac:dyDescent="0.25">
      <c r="A63" s="66">
        <v>26</v>
      </c>
      <c r="B63" s="68" t="s">
        <v>32</v>
      </c>
      <c r="C63" s="31" t="s">
        <v>25</v>
      </c>
      <c r="D63" s="70" t="s">
        <v>9</v>
      </c>
      <c r="E63" s="49">
        <v>13.5</v>
      </c>
      <c r="F63" s="49">
        <v>14</v>
      </c>
      <c r="G63" s="49">
        <v>14.2</v>
      </c>
      <c r="H63" s="49">
        <v>14.5</v>
      </c>
      <c r="I63" s="50">
        <v>14.7</v>
      </c>
      <c r="J63" s="50">
        <v>15</v>
      </c>
      <c r="K63" s="50">
        <v>15.2</v>
      </c>
      <c r="L63" s="50">
        <v>15.5</v>
      </c>
      <c r="M63" s="42">
        <v>0.15</v>
      </c>
      <c r="P63"/>
      <c r="Q63"/>
    </row>
    <row r="64" spans="1:17" ht="31.5" customHeight="1" x14ac:dyDescent="0.25">
      <c r="A64" s="67"/>
      <c r="B64" s="69"/>
      <c r="C64" s="31" t="s">
        <v>26</v>
      </c>
      <c r="D64" s="71"/>
      <c r="E64" s="13">
        <v>13.6</v>
      </c>
      <c r="F64" s="59">
        <v>48.7</v>
      </c>
      <c r="G64" s="13">
        <v>14.7</v>
      </c>
      <c r="H64" s="13">
        <v>18</v>
      </c>
      <c r="I64" s="21"/>
      <c r="J64" s="21"/>
      <c r="K64" s="21"/>
      <c r="L64" s="21"/>
      <c r="M64" s="18"/>
      <c r="P64"/>
      <c r="Q64"/>
    </row>
    <row r="65" spans="1:17" ht="18.75" x14ac:dyDescent="0.25">
      <c r="A65" s="66">
        <v>27</v>
      </c>
      <c r="B65" s="68" t="s">
        <v>12</v>
      </c>
      <c r="C65" s="31" t="s">
        <v>25</v>
      </c>
      <c r="D65" s="70" t="s">
        <v>9</v>
      </c>
      <c r="E65" s="18">
        <v>67</v>
      </c>
      <c r="F65" s="18">
        <v>68</v>
      </c>
      <c r="G65" s="18">
        <v>68.5</v>
      </c>
      <c r="H65" s="18">
        <v>69</v>
      </c>
      <c r="I65" s="18">
        <v>69.2</v>
      </c>
      <c r="J65" s="18">
        <v>69.5</v>
      </c>
      <c r="K65" s="18">
        <v>69.7</v>
      </c>
      <c r="L65" s="18">
        <v>70</v>
      </c>
      <c r="M65" s="18">
        <v>0.15</v>
      </c>
      <c r="P65"/>
      <c r="Q65"/>
    </row>
    <row r="66" spans="1:17" ht="18.75" x14ac:dyDescent="0.25">
      <c r="A66" s="67"/>
      <c r="B66" s="69"/>
      <c r="C66" s="31" t="s">
        <v>26</v>
      </c>
      <c r="D66" s="71"/>
      <c r="E66" s="18">
        <v>84</v>
      </c>
      <c r="F66" s="18">
        <v>85</v>
      </c>
      <c r="G66" s="18">
        <v>83</v>
      </c>
      <c r="H66" s="18">
        <v>94</v>
      </c>
      <c r="I66" s="21"/>
      <c r="J66" s="21"/>
      <c r="K66" s="21"/>
      <c r="L66" s="21"/>
      <c r="M66" s="18"/>
      <c r="P66"/>
      <c r="Q66"/>
    </row>
    <row r="67" spans="1:17" ht="43.5" customHeight="1" x14ac:dyDescent="0.25">
      <c r="A67" s="66">
        <v>28</v>
      </c>
      <c r="B67" s="68" t="s">
        <v>51</v>
      </c>
      <c r="C67" s="31" t="s">
        <v>25</v>
      </c>
      <c r="D67" s="70" t="s">
        <v>9</v>
      </c>
      <c r="E67" s="14">
        <v>10</v>
      </c>
      <c r="F67" s="14">
        <v>10.5</v>
      </c>
      <c r="G67" s="14">
        <v>11</v>
      </c>
      <c r="H67" s="14">
        <v>11.5</v>
      </c>
      <c r="I67" s="14">
        <v>12</v>
      </c>
      <c r="J67" s="14">
        <v>12.5</v>
      </c>
      <c r="K67" s="14">
        <v>13</v>
      </c>
      <c r="L67" s="14">
        <v>13.5</v>
      </c>
      <c r="M67" s="18">
        <v>0.15</v>
      </c>
      <c r="P67"/>
      <c r="Q67"/>
    </row>
    <row r="68" spans="1:17" ht="35.25" customHeight="1" x14ac:dyDescent="0.25">
      <c r="A68" s="67"/>
      <c r="B68" s="69"/>
      <c r="C68" s="31" t="s">
        <v>26</v>
      </c>
      <c r="D68" s="71"/>
      <c r="E68" s="14">
        <v>10</v>
      </c>
      <c r="F68" s="14">
        <v>10.7</v>
      </c>
      <c r="G68" s="14">
        <v>11</v>
      </c>
      <c r="H68" s="14">
        <v>24.5</v>
      </c>
      <c r="I68" s="21"/>
      <c r="J68" s="21"/>
      <c r="K68" s="21"/>
      <c r="L68" s="21"/>
      <c r="M68" s="18"/>
      <c r="P68"/>
      <c r="Q68"/>
    </row>
    <row r="69" spans="1:17" s="7" customFormat="1" ht="18.75" customHeight="1" x14ac:dyDescent="0.25">
      <c r="A69" s="91" t="s">
        <v>28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3"/>
      <c r="M69" s="53">
        <v>0.2</v>
      </c>
      <c r="N69" s="6"/>
      <c r="O69" s="6"/>
    </row>
    <row r="70" spans="1:17" s="7" customFormat="1" ht="18.75" customHeight="1" x14ac:dyDescent="0.25">
      <c r="A70" s="66">
        <v>29</v>
      </c>
      <c r="B70" s="82" t="s">
        <v>53</v>
      </c>
      <c r="C70" s="31" t="s">
        <v>25</v>
      </c>
      <c r="D70" s="70" t="s">
        <v>22</v>
      </c>
      <c r="E70" s="36">
        <v>0.5</v>
      </c>
      <c r="F70" s="36">
        <v>0.5</v>
      </c>
      <c r="G70" s="36">
        <v>0.5</v>
      </c>
      <c r="H70" s="36" t="s">
        <v>42</v>
      </c>
      <c r="I70" s="36" t="s">
        <v>42</v>
      </c>
      <c r="J70" s="36" t="s">
        <v>42</v>
      </c>
      <c r="K70" s="36">
        <v>0.33333333333333331</v>
      </c>
      <c r="L70" s="36">
        <v>0.33333333333333331</v>
      </c>
      <c r="M70" s="37">
        <v>0.25</v>
      </c>
      <c r="N70" s="6"/>
      <c r="O70" s="6"/>
    </row>
    <row r="71" spans="1:17" s="7" customFormat="1" ht="18.75" customHeight="1" x14ac:dyDescent="0.25">
      <c r="A71" s="67"/>
      <c r="B71" s="83"/>
      <c r="C71" s="31" t="s">
        <v>26</v>
      </c>
      <c r="D71" s="71"/>
      <c r="E71" s="36">
        <v>0.5</v>
      </c>
      <c r="F71" s="36" t="s">
        <v>74</v>
      </c>
      <c r="G71" s="14" t="s">
        <v>74</v>
      </c>
      <c r="H71" s="14" t="s">
        <v>74</v>
      </c>
      <c r="I71" s="35"/>
      <c r="J71" s="35"/>
      <c r="K71" s="35"/>
      <c r="L71" s="35"/>
      <c r="M71" s="37"/>
      <c r="N71" s="6"/>
      <c r="O71" s="6"/>
    </row>
    <row r="72" spans="1:17" s="7" customFormat="1" ht="19.5" customHeight="1" x14ac:dyDescent="0.25">
      <c r="A72" s="66">
        <v>30</v>
      </c>
      <c r="B72" s="82" t="s">
        <v>34</v>
      </c>
      <c r="C72" s="31" t="s">
        <v>25</v>
      </c>
      <c r="D72" s="70" t="s">
        <v>22</v>
      </c>
      <c r="E72" s="14" t="s">
        <v>41</v>
      </c>
      <c r="F72" s="14" t="s">
        <v>36</v>
      </c>
      <c r="G72" s="14" t="s">
        <v>36</v>
      </c>
      <c r="H72" s="14" t="s">
        <v>38</v>
      </c>
      <c r="I72" s="14" t="s">
        <v>38</v>
      </c>
      <c r="J72" s="14" t="s">
        <v>39</v>
      </c>
      <c r="K72" s="14" t="s">
        <v>40</v>
      </c>
      <c r="L72" s="14" t="s">
        <v>37</v>
      </c>
      <c r="M72" s="37">
        <v>0.25</v>
      </c>
      <c r="N72" s="6"/>
      <c r="O72" s="6"/>
    </row>
    <row r="73" spans="1:17" s="7" customFormat="1" ht="19.5" customHeight="1" x14ac:dyDescent="0.25">
      <c r="A73" s="67"/>
      <c r="B73" s="83"/>
      <c r="C73" s="31" t="s">
        <v>26</v>
      </c>
      <c r="D73" s="71"/>
      <c r="E73" s="14" t="s">
        <v>63</v>
      </c>
      <c r="F73" s="14" t="s">
        <v>36</v>
      </c>
      <c r="G73" s="14" t="s">
        <v>36</v>
      </c>
      <c r="H73" s="14" t="s">
        <v>79</v>
      </c>
      <c r="I73" s="35"/>
      <c r="J73" s="35"/>
      <c r="K73" s="35"/>
      <c r="L73" s="35"/>
      <c r="M73" s="37"/>
      <c r="N73" s="6"/>
      <c r="O73" s="6"/>
    </row>
    <row r="74" spans="1:17" s="7" customFormat="1" ht="30" customHeight="1" x14ac:dyDescent="0.25">
      <c r="A74" s="66">
        <v>31</v>
      </c>
      <c r="B74" s="68" t="s">
        <v>35</v>
      </c>
      <c r="C74" s="31" t="s">
        <v>25</v>
      </c>
      <c r="D74" s="70" t="s">
        <v>9</v>
      </c>
      <c r="E74" s="19">
        <v>0</v>
      </c>
      <c r="F74" s="19">
        <v>10</v>
      </c>
      <c r="G74" s="19">
        <v>18</v>
      </c>
      <c r="H74" s="19">
        <v>24</v>
      </c>
      <c r="I74" s="19">
        <v>31</v>
      </c>
      <c r="J74" s="19">
        <v>38</v>
      </c>
      <c r="K74" s="19">
        <v>44</v>
      </c>
      <c r="L74" s="19">
        <v>50</v>
      </c>
      <c r="M74" s="37">
        <v>0.17499999999999999</v>
      </c>
      <c r="N74" s="6"/>
      <c r="O74" s="6"/>
    </row>
    <row r="75" spans="1:17" s="7" customFormat="1" ht="30" customHeight="1" x14ac:dyDescent="0.25">
      <c r="A75" s="67"/>
      <c r="B75" s="69"/>
      <c r="C75" s="31" t="s">
        <v>26</v>
      </c>
      <c r="D75" s="71"/>
      <c r="E75" s="19">
        <v>0</v>
      </c>
      <c r="F75" s="19">
        <v>10</v>
      </c>
      <c r="G75" s="19">
        <v>18</v>
      </c>
      <c r="H75" s="19">
        <v>6.6</v>
      </c>
      <c r="I75" s="33"/>
      <c r="J75" s="33"/>
      <c r="K75" s="33"/>
      <c r="L75" s="33"/>
      <c r="M75" s="37"/>
      <c r="N75" s="6"/>
      <c r="O75" s="6"/>
    </row>
    <row r="76" spans="1:17" s="7" customFormat="1" ht="30.75" customHeight="1" x14ac:dyDescent="0.25">
      <c r="A76" s="66">
        <v>32</v>
      </c>
      <c r="B76" s="68" t="s">
        <v>54</v>
      </c>
      <c r="C76" s="31" t="s">
        <v>25</v>
      </c>
      <c r="D76" s="70" t="s">
        <v>9</v>
      </c>
      <c r="E76" s="19">
        <v>20</v>
      </c>
      <c r="F76" s="19">
        <v>20</v>
      </c>
      <c r="G76" s="19">
        <v>23</v>
      </c>
      <c r="H76" s="19">
        <v>27</v>
      </c>
      <c r="I76" s="19">
        <v>30</v>
      </c>
      <c r="J76" s="19">
        <v>33</v>
      </c>
      <c r="K76" s="19">
        <v>37</v>
      </c>
      <c r="L76" s="19">
        <v>40</v>
      </c>
      <c r="M76" s="37">
        <v>0.25</v>
      </c>
      <c r="N76" s="6"/>
      <c r="O76" s="6"/>
    </row>
    <row r="77" spans="1:17" s="7" customFormat="1" ht="31.5" customHeight="1" x14ac:dyDescent="0.25">
      <c r="A77" s="67"/>
      <c r="B77" s="69"/>
      <c r="C77" s="31" t="s">
        <v>26</v>
      </c>
      <c r="D77" s="71"/>
      <c r="E77" s="19">
        <v>20</v>
      </c>
      <c r="F77" s="19">
        <v>21</v>
      </c>
      <c r="G77" s="19">
        <v>100</v>
      </c>
      <c r="H77" s="19">
        <v>100</v>
      </c>
      <c r="I77" s="33"/>
      <c r="J77" s="33"/>
      <c r="K77" s="33"/>
      <c r="L77" s="33"/>
      <c r="M77" s="37"/>
      <c r="N77" s="6"/>
      <c r="O77" s="6"/>
    </row>
    <row r="78" spans="1:17" s="7" customFormat="1" ht="18.75" x14ac:dyDescent="0.25">
      <c r="A78" s="66">
        <v>33</v>
      </c>
      <c r="B78" s="68" t="s">
        <v>55</v>
      </c>
      <c r="C78" s="31" t="s">
        <v>25</v>
      </c>
      <c r="D78" s="70" t="s">
        <v>9</v>
      </c>
      <c r="E78" s="19">
        <v>0</v>
      </c>
      <c r="F78" s="19">
        <v>10</v>
      </c>
      <c r="G78" s="19">
        <v>10</v>
      </c>
      <c r="H78" s="19">
        <v>10</v>
      </c>
      <c r="I78" s="18">
        <v>15</v>
      </c>
      <c r="J78" s="18">
        <v>15</v>
      </c>
      <c r="K78" s="18">
        <v>15</v>
      </c>
      <c r="L78" s="18">
        <v>20</v>
      </c>
      <c r="M78" s="38">
        <v>2.5000000000000001E-2</v>
      </c>
      <c r="N78" s="6"/>
      <c r="O78" s="6"/>
    </row>
    <row r="79" spans="1:17" s="7" customFormat="1" ht="21.75" customHeight="1" x14ac:dyDescent="0.25">
      <c r="A79" s="67"/>
      <c r="B79" s="69"/>
      <c r="C79" s="31" t="s">
        <v>26</v>
      </c>
      <c r="D79" s="71"/>
      <c r="E79" s="19">
        <v>0</v>
      </c>
      <c r="F79" s="19">
        <v>0</v>
      </c>
      <c r="G79" s="19">
        <v>10</v>
      </c>
      <c r="H79" s="19">
        <v>10</v>
      </c>
      <c r="I79" s="33"/>
      <c r="J79" s="33"/>
      <c r="K79" s="33"/>
      <c r="L79" s="33"/>
      <c r="M79" s="38"/>
      <c r="N79" s="6"/>
      <c r="O79" s="6"/>
    </row>
    <row r="80" spans="1:17" s="7" customFormat="1" ht="63" customHeight="1" x14ac:dyDescent="0.25">
      <c r="A80" s="68">
        <v>34</v>
      </c>
      <c r="B80" s="68" t="s">
        <v>77</v>
      </c>
      <c r="C80" s="31" t="s">
        <v>25</v>
      </c>
      <c r="D80" s="70" t="s">
        <v>9</v>
      </c>
      <c r="E80" s="20" t="s">
        <v>76</v>
      </c>
      <c r="F80" s="20" t="s">
        <v>76</v>
      </c>
      <c r="G80" s="20">
        <v>60</v>
      </c>
      <c r="H80" s="20">
        <v>80</v>
      </c>
      <c r="I80" s="18">
        <v>87</v>
      </c>
      <c r="J80" s="18">
        <v>100</v>
      </c>
      <c r="K80" s="18">
        <v>100</v>
      </c>
      <c r="L80" s="18">
        <v>100</v>
      </c>
      <c r="M80" s="58">
        <v>2.5000000000000001E-2</v>
      </c>
      <c r="N80" s="6"/>
      <c r="O80" s="6"/>
    </row>
    <row r="81" spans="1:17" s="7" customFormat="1" ht="63" customHeight="1" x14ac:dyDescent="0.25">
      <c r="A81" s="69"/>
      <c r="B81" s="69"/>
      <c r="C81" s="31" t="s">
        <v>26</v>
      </c>
      <c r="D81" s="71"/>
      <c r="E81" s="20" t="s">
        <v>76</v>
      </c>
      <c r="F81" s="20">
        <v>16</v>
      </c>
      <c r="G81" s="20">
        <v>60</v>
      </c>
      <c r="H81" s="20">
        <v>100</v>
      </c>
      <c r="I81" s="44"/>
      <c r="J81" s="44"/>
      <c r="K81" s="44"/>
      <c r="L81" s="44"/>
      <c r="M81" s="18"/>
      <c r="N81" s="6"/>
      <c r="O81" s="6"/>
    </row>
    <row r="82" spans="1:17" s="7" customFormat="1" ht="39.75" customHeight="1" x14ac:dyDescent="0.25">
      <c r="A82" s="68">
        <v>35</v>
      </c>
      <c r="B82" s="68" t="s">
        <v>78</v>
      </c>
      <c r="C82" s="31" t="s">
        <v>25</v>
      </c>
      <c r="D82" s="70" t="s">
        <v>9</v>
      </c>
      <c r="E82" s="20" t="s">
        <v>76</v>
      </c>
      <c r="F82" s="20" t="s">
        <v>76</v>
      </c>
      <c r="G82" s="20">
        <v>5</v>
      </c>
      <c r="H82" s="20">
        <v>22</v>
      </c>
      <c r="I82" s="18">
        <v>39</v>
      </c>
      <c r="J82" s="18">
        <v>63</v>
      </c>
      <c r="K82" s="18">
        <v>94</v>
      </c>
      <c r="L82" s="18">
        <v>100</v>
      </c>
      <c r="M82" s="58">
        <v>2.5000000000000001E-2</v>
      </c>
      <c r="N82" s="6"/>
      <c r="O82" s="6"/>
    </row>
    <row r="83" spans="1:17" s="7" customFormat="1" ht="39.75" customHeight="1" x14ac:dyDescent="0.25">
      <c r="A83" s="69"/>
      <c r="B83" s="69"/>
      <c r="C83" s="31" t="s">
        <v>26</v>
      </c>
      <c r="D83" s="71"/>
      <c r="E83" s="20" t="s">
        <v>76</v>
      </c>
      <c r="F83" s="20">
        <v>0</v>
      </c>
      <c r="G83" s="20">
        <v>5</v>
      </c>
      <c r="H83" s="20">
        <v>46.1</v>
      </c>
      <c r="I83" s="33"/>
      <c r="J83" s="33"/>
      <c r="K83" s="33"/>
      <c r="L83" s="33"/>
      <c r="M83" s="18"/>
      <c r="N83" s="6"/>
      <c r="O83" s="6"/>
    </row>
    <row r="84" spans="1:17" ht="18.75" customHeight="1" x14ac:dyDescent="0.25">
      <c r="A84" s="91" t="s">
        <v>61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3"/>
      <c r="M84" s="52">
        <v>0.2</v>
      </c>
      <c r="P84"/>
      <c r="Q84"/>
    </row>
    <row r="85" spans="1:17" ht="30" customHeight="1" x14ac:dyDescent="0.25">
      <c r="A85" s="66">
        <v>36</v>
      </c>
      <c r="B85" s="68" t="s">
        <v>57</v>
      </c>
      <c r="C85" s="31" t="s">
        <v>25</v>
      </c>
      <c r="D85" s="70" t="s">
        <v>9</v>
      </c>
      <c r="E85" s="20">
        <v>50</v>
      </c>
      <c r="F85" s="20">
        <v>52</v>
      </c>
      <c r="G85" s="20">
        <v>56</v>
      </c>
      <c r="H85" s="20">
        <v>58</v>
      </c>
      <c r="I85" s="18">
        <v>60</v>
      </c>
      <c r="J85" s="18">
        <v>63</v>
      </c>
      <c r="K85" s="18">
        <v>70</v>
      </c>
      <c r="L85" s="18">
        <v>75</v>
      </c>
      <c r="M85" s="18">
        <v>0.5</v>
      </c>
      <c r="P85"/>
      <c r="Q85"/>
    </row>
    <row r="86" spans="1:17" ht="30" customHeight="1" x14ac:dyDescent="0.25">
      <c r="A86" s="67"/>
      <c r="B86" s="69"/>
      <c r="C86" s="31" t="s">
        <v>26</v>
      </c>
      <c r="D86" s="71"/>
      <c r="E86" s="20">
        <v>52</v>
      </c>
      <c r="F86" s="20">
        <v>54</v>
      </c>
      <c r="G86" s="20">
        <v>58</v>
      </c>
      <c r="H86" s="20">
        <v>59</v>
      </c>
      <c r="I86" s="44"/>
      <c r="J86" s="44"/>
      <c r="K86" s="44"/>
      <c r="L86" s="44"/>
      <c r="M86" s="18"/>
      <c r="P86"/>
      <c r="Q86"/>
    </row>
    <row r="87" spans="1:17" ht="29.25" customHeight="1" x14ac:dyDescent="0.25">
      <c r="A87" s="66">
        <v>37</v>
      </c>
      <c r="B87" s="68" t="s">
        <v>56</v>
      </c>
      <c r="C87" s="31" t="s">
        <v>25</v>
      </c>
      <c r="D87" s="70" t="s">
        <v>9</v>
      </c>
      <c r="E87" s="20">
        <v>35</v>
      </c>
      <c r="F87" s="20">
        <v>40</v>
      </c>
      <c r="G87" s="20">
        <v>45</v>
      </c>
      <c r="H87" s="20">
        <v>50</v>
      </c>
      <c r="I87" s="18">
        <v>55</v>
      </c>
      <c r="J87" s="18">
        <v>60</v>
      </c>
      <c r="K87" s="18">
        <v>65</v>
      </c>
      <c r="L87" s="18">
        <v>70</v>
      </c>
      <c r="M87" s="18">
        <v>0.5</v>
      </c>
      <c r="P87"/>
      <c r="Q87"/>
    </row>
    <row r="88" spans="1:17" ht="29.25" customHeight="1" x14ac:dyDescent="0.25">
      <c r="A88" s="67"/>
      <c r="B88" s="69"/>
      <c r="C88" s="31" t="s">
        <v>26</v>
      </c>
      <c r="D88" s="71"/>
      <c r="E88" s="20">
        <v>35</v>
      </c>
      <c r="F88" s="20">
        <v>44</v>
      </c>
      <c r="G88" s="20">
        <v>58</v>
      </c>
      <c r="H88" s="20">
        <v>58</v>
      </c>
      <c r="I88" s="33"/>
      <c r="J88" s="33"/>
      <c r="K88" s="33"/>
      <c r="L88" s="33"/>
      <c r="M88" s="18"/>
      <c r="P88"/>
      <c r="Q88"/>
    </row>
    <row r="89" spans="1:17" ht="18.75" hidden="1" customHeight="1" x14ac:dyDescent="0.25">
      <c r="A89" s="95">
        <v>36</v>
      </c>
      <c r="B89" s="97" t="s">
        <v>58</v>
      </c>
      <c r="C89" s="55" t="s">
        <v>25</v>
      </c>
      <c r="D89" s="95" t="s">
        <v>9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0.1</v>
      </c>
      <c r="P89"/>
      <c r="Q89"/>
    </row>
    <row r="90" spans="1:17" ht="18.75" hidden="1" x14ac:dyDescent="0.25">
      <c r="A90" s="96"/>
      <c r="B90" s="98"/>
      <c r="C90" s="55" t="s">
        <v>26</v>
      </c>
      <c r="D90" s="96"/>
      <c r="E90" s="56">
        <v>0</v>
      </c>
      <c r="F90" s="56"/>
      <c r="G90" s="56"/>
      <c r="H90" s="56"/>
      <c r="I90" s="57"/>
      <c r="J90" s="57"/>
      <c r="K90" s="57"/>
      <c r="L90" s="57"/>
      <c r="M90" s="56"/>
      <c r="P90"/>
      <c r="Q90"/>
    </row>
    <row r="91" spans="1:17" ht="19.5" customHeight="1" x14ac:dyDescent="0.25">
      <c r="A91" s="91" t="s">
        <v>20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3"/>
      <c r="M91" s="52">
        <v>0.2</v>
      </c>
      <c r="P91"/>
      <c r="Q91"/>
    </row>
    <row r="92" spans="1:17" ht="18.75" x14ac:dyDescent="0.25">
      <c r="A92" s="66">
        <v>38</v>
      </c>
      <c r="B92" s="80" t="s">
        <v>21</v>
      </c>
      <c r="C92" s="31" t="s">
        <v>25</v>
      </c>
      <c r="D92" s="81" t="s">
        <v>9</v>
      </c>
      <c r="E92" s="18">
        <v>100</v>
      </c>
      <c r="F92" s="18">
        <v>100</v>
      </c>
      <c r="G92" s="18">
        <v>100</v>
      </c>
      <c r="H92" s="18">
        <v>100</v>
      </c>
      <c r="I92" s="18">
        <v>100</v>
      </c>
      <c r="J92" s="18">
        <v>100</v>
      </c>
      <c r="K92" s="18">
        <v>100</v>
      </c>
      <c r="L92" s="18">
        <v>100</v>
      </c>
      <c r="M92" s="18">
        <v>0.5</v>
      </c>
      <c r="P92"/>
      <c r="Q92"/>
    </row>
    <row r="93" spans="1:17" s="7" customFormat="1" ht="18.75" x14ac:dyDescent="0.25">
      <c r="A93" s="67"/>
      <c r="B93" s="80"/>
      <c r="C93" s="31" t="s">
        <v>26</v>
      </c>
      <c r="D93" s="81"/>
      <c r="E93" s="13">
        <v>100</v>
      </c>
      <c r="F93" s="18">
        <v>100</v>
      </c>
      <c r="G93" s="13">
        <v>100</v>
      </c>
      <c r="H93" s="13">
        <v>100</v>
      </c>
      <c r="I93" s="13"/>
      <c r="J93" s="18"/>
      <c r="K93" s="34"/>
      <c r="L93" s="34"/>
      <c r="M93" s="20"/>
      <c r="N93" s="6"/>
      <c r="O93" s="6"/>
      <c r="P93" s="6"/>
      <c r="Q93" s="6"/>
    </row>
    <row r="94" spans="1:17" ht="42" customHeight="1" x14ac:dyDescent="0.25">
      <c r="A94" s="66">
        <v>37</v>
      </c>
      <c r="B94" s="80" t="s">
        <v>62</v>
      </c>
      <c r="C94" s="31" t="s">
        <v>25</v>
      </c>
      <c r="D94" s="81" t="s">
        <v>9</v>
      </c>
      <c r="E94" s="18">
        <v>100</v>
      </c>
      <c r="F94" s="18">
        <v>100</v>
      </c>
      <c r="G94" s="18">
        <v>100</v>
      </c>
      <c r="H94" s="18">
        <v>100</v>
      </c>
      <c r="I94" s="18">
        <v>100</v>
      </c>
      <c r="J94" s="18">
        <v>100</v>
      </c>
      <c r="K94" s="18">
        <v>100</v>
      </c>
      <c r="L94" s="18">
        <v>100</v>
      </c>
      <c r="M94" s="18">
        <v>0.5</v>
      </c>
    </row>
    <row r="95" spans="1:17" ht="42" customHeight="1" x14ac:dyDescent="0.25">
      <c r="A95" s="67"/>
      <c r="B95" s="80"/>
      <c r="C95" s="31" t="s">
        <v>26</v>
      </c>
      <c r="D95" s="81"/>
      <c r="E95" s="13">
        <v>100</v>
      </c>
      <c r="F95" s="18">
        <v>100</v>
      </c>
      <c r="G95" s="13">
        <v>100</v>
      </c>
      <c r="H95" s="13">
        <v>100</v>
      </c>
      <c r="I95" s="13"/>
      <c r="J95" s="18"/>
      <c r="K95" s="34"/>
      <c r="L95" s="34"/>
      <c r="M95" s="20"/>
    </row>
    <row r="96" spans="1:17" ht="18.75" x14ac:dyDescent="0.25">
      <c r="A96" s="9"/>
      <c r="B96" s="29"/>
      <c r="C96" s="29"/>
      <c r="D96" s="12"/>
      <c r="E96" s="16"/>
      <c r="F96" s="10"/>
      <c r="G96" s="10"/>
      <c r="H96" s="10"/>
      <c r="I96" s="10"/>
      <c r="J96" s="10"/>
    </row>
    <row r="97" spans="1:10" ht="18.75" customHeight="1" x14ac:dyDescent="0.25">
      <c r="A97" s="9"/>
      <c r="B97" s="29"/>
      <c r="C97" s="29"/>
      <c r="D97" s="12"/>
      <c r="E97" s="16"/>
      <c r="F97" s="10"/>
      <c r="G97" s="10"/>
      <c r="H97" s="10"/>
      <c r="I97" s="10"/>
      <c r="J97" s="10"/>
    </row>
    <row r="98" spans="1:10" ht="15.75" customHeight="1" x14ac:dyDescent="0.25">
      <c r="A98" s="9"/>
      <c r="B98" s="29"/>
      <c r="C98" s="29"/>
      <c r="D98" s="12"/>
      <c r="E98" s="16"/>
      <c r="F98" s="10"/>
      <c r="G98" s="10"/>
      <c r="H98" s="10"/>
      <c r="I98" s="10"/>
      <c r="J98" s="10"/>
    </row>
    <row r="99" spans="1:10" ht="18.75" x14ac:dyDescent="0.25">
      <c r="A99" s="9"/>
      <c r="B99" s="29"/>
      <c r="C99" s="29"/>
      <c r="D99" s="12"/>
      <c r="E99" s="16"/>
      <c r="F99" s="10"/>
      <c r="G99" s="10"/>
      <c r="H99" s="10"/>
      <c r="I99" s="10"/>
      <c r="J99" s="10"/>
    </row>
    <row r="100" spans="1:10" ht="15.75" customHeight="1" x14ac:dyDescent="0.25">
      <c r="A100" s="9"/>
      <c r="B100" s="29"/>
      <c r="C100" s="29"/>
      <c r="D100" s="12"/>
      <c r="E100" s="16"/>
      <c r="F100" s="10"/>
      <c r="G100" s="10"/>
      <c r="H100" s="10"/>
      <c r="I100" s="10"/>
      <c r="J100" s="10"/>
    </row>
    <row r="101" spans="1:10" ht="15.75" customHeight="1" x14ac:dyDescent="0.25">
      <c r="A101" s="9"/>
      <c r="B101" s="29"/>
      <c r="C101" s="29"/>
      <c r="D101" s="12"/>
      <c r="E101" s="16"/>
      <c r="F101" s="10"/>
      <c r="G101" s="10"/>
      <c r="H101" s="10"/>
      <c r="I101" s="10"/>
      <c r="J101" s="10"/>
    </row>
    <row r="102" spans="1:10" ht="18.75" x14ac:dyDescent="0.25">
      <c r="A102" s="9"/>
      <c r="B102" s="29"/>
      <c r="C102" s="29"/>
      <c r="D102" s="12"/>
      <c r="E102" s="16"/>
      <c r="F102" s="10"/>
      <c r="G102" s="10"/>
      <c r="H102" s="10"/>
      <c r="I102" s="10"/>
      <c r="J102" s="10"/>
    </row>
    <row r="103" spans="1:10" ht="15.75" customHeight="1" x14ac:dyDescent="0.25">
      <c r="A103" s="9"/>
      <c r="B103" s="29"/>
      <c r="C103" s="29"/>
      <c r="D103" s="12"/>
      <c r="E103" s="16"/>
      <c r="F103" s="10"/>
      <c r="G103" s="10"/>
      <c r="H103" s="10"/>
      <c r="I103" s="10"/>
      <c r="J103" s="10"/>
    </row>
    <row r="104" spans="1:10" ht="54" customHeight="1" x14ac:dyDescent="0.25">
      <c r="A104" s="9"/>
      <c r="B104" s="29"/>
      <c r="C104" s="29"/>
      <c r="D104" s="12"/>
      <c r="E104" s="16"/>
      <c r="F104" s="10"/>
      <c r="G104" s="10"/>
      <c r="H104" s="10"/>
      <c r="I104" s="10"/>
      <c r="J104" s="10"/>
    </row>
    <row r="105" spans="1:10" ht="15.75" customHeight="1" x14ac:dyDescent="0.25">
      <c r="A105" s="9"/>
      <c r="B105" s="29"/>
      <c r="C105" s="29"/>
      <c r="D105" s="12"/>
      <c r="E105" s="16"/>
      <c r="F105" s="10"/>
      <c r="G105" s="10"/>
      <c r="H105" s="10"/>
      <c r="I105" s="10"/>
      <c r="J105" s="10"/>
    </row>
    <row r="106" spans="1:10" ht="18.75" x14ac:dyDescent="0.25">
      <c r="A106" s="9"/>
      <c r="B106" s="29"/>
      <c r="C106" s="29"/>
      <c r="D106" s="12"/>
      <c r="E106" s="16"/>
      <c r="F106" s="10"/>
      <c r="G106" s="10"/>
      <c r="H106" s="10"/>
      <c r="I106" s="10"/>
      <c r="J106" s="10"/>
    </row>
    <row r="107" spans="1:10" ht="115.5" customHeight="1" x14ac:dyDescent="0.25">
      <c r="A107" s="9"/>
      <c r="B107" s="29"/>
      <c r="C107" s="29"/>
      <c r="D107" s="12"/>
      <c r="E107" s="16"/>
      <c r="F107" s="10"/>
      <c r="G107" s="10"/>
      <c r="H107" s="10"/>
      <c r="I107" s="10"/>
      <c r="J107" s="10"/>
    </row>
    <row r="108" spans="1:10" ht="18.75" x14ac:dyDescent="0.25">
      <c r="A108" s="9"/>
      <c r="B108" s="29"/>
      <c r="C108" s="29"/>
      <c r="D108" s="12"/>
      <c r="E108" s="16"/>
      <c r="F108" s="10"/>
      <c r="G108" s="10"/>
      <c r="H108" s="10"/>
      <c r="I108" s="10"/>
      <c r="J108" s="10"/>
    </row>
    <row r="109" spans="1:10" ht="18.75" x14ac:dyDescent="0.25">
      <c r="A109" s="9"/>
      <c r="B109" s="29"/>
      <c r="C109" s="29"/>
      <c r="D109" s="12"/>
      <c r="E109" s="16"/>
      <c r="F109" s="10"/>
      <c r="G109" s="10"/>
      <c r="H109" s="10"/>
      <c r="I109" s="10"/>
      <c r="J109" s="10"/>
    </row>
    <row r="110" spans="1:10" ht="18.75" x14ac:dyDescent="0.25">
      <c r="A110" s="9"/>
      <c r="B110" s="29"/>
      <c r="C110" s="29"/>
      <c r="D110" s="12"/>
      <c r="E110" s="16"/>
      <c r="F110" s="10"/>
      <c r="G110" s="10"/>
      <c r="H110" s="10"/>
      <c r="I110" s="10"/>
      <c r="J110" s="10"/>
    </row>
    <row r="111" spans="1:10" ht="18.75" x14ac:dyDescent="0.25">
      <c r="A111" s="9"/>
      <c r="B111" s="29"/>
      <c r="C111" s="29"/>
      <c r="D111" s="12"/>
      <c r="E111" s="16"/>
      <c r="F111" s="10"/>
      <c r="G111" s="10"/>
      <c r="H111" s="10"/>
      <c r="I111" s="10"/>
      <c r="J111" s="10"/>
    </row>
    <row r="112" spans="1:10" ht="18.75" x14ac:dyDescent="0.25">
      <c r="A112" s="9"/>
      <c r="B112" s="29"/>
      <c r="C112" s="29"/>
      <c r="D112" s="12"/>
      <c r="E112" s="16"/>
      <c r="F112" s="10"/>
      <c r="G112" s="10"/>
      <c r="H112" s="10"/>
      <c r="I112" s="10"/>
      <c r="J112" s="10"/>
    </row>
    <row r="113" spans="1:10" ht="18.75" x14ac:dyDescent="0.25">
      <c r="A113" s="9"/>
      <c r="B113" s="29"/>
      <c r="C113" s="29"/>
      <c r="D113" s="12"/>
      <c r="E113" s="16"/>
      <c r="F113" s="10"/>
      <c r="G113" s="10"/>
      <c r="H113" s="10"/>
      <c r="I113" s="10"/>
      <c r="J113" s="10"/>
    </row>
    <row r="114" spans="1:10" ht="18.75" x14ac:dyDescent="0.25">
      <c r="A114" s="9"/>
      <c r="B114" s="29"/>
      <c r="C114" s="29"/>
      <c r="D114" s="12"/>
      <c r="E114" s="16"/>
      <c r="F114" s="10"/>
      <c r="G114" s="10"/>
      <c r="H114" s="10"/>
      <c r="I114" s="10"/>
      <c r="J114" s="10"/>
    </row>
    <row r="115" spans="1:10" ht="18.75" x14ac:dyDescent="0.25">
      <c r="A115" s="9"/>
      <c r="B115" s="29"/>
      <c r="C115" s="29"/>
      <c r="D115" s="12"/>
      <c r="E115" s="16"/>
      <c r="F115" s="10"/>
      <c r="G115" s="10"/>
      <c r="H115" s="10"/>
      <c r="I115" s="10"/>
      <c r="J115" s="10"/>
    </row>
    <row r="116" spans="1:10" ht="18.75" x14ac:dyDescent="0.25">
      <c r="A116" s="9"/>
      <c r="B116" s="29"/>
      <c r="C116" s="29"/>
      <c r="D116" s="12"/>
      <c r="E116" s="16"/>
      <c r="F116" s="10"/>
      <c r="G116" s="10"/>
      <c r="H116" s="10"/>
      <c r="I116" s="10"/>
      <c r="J116" s="10"/>
    </row>
    <row r="117" spans="1:10" ht="18.75" x14ac:dyDescent="0.25">
      <c r="A117" s="9"/>
      <c r="B117" s="29"/>
      <c r="C117" s="29"/>
      <c r="D117" s="12"/>
      <c r="E117" s="16"/>
      <c r="F117" s="10"/>
      <c r="G117" s="10"/>
      <c r="H117" s="10"/>
      <c r="I117" s="10"/>
      <c r="J117" s="10"/>
    </row>
    <row r="118" spans="1:10" ht="18.75" x14ac:dyDescent="0.25">
      <c r="A118" s="9"/>
      <c r="B118" s="29"/>
      <c r="C118" s="29"/>
      <c r="D118" s="12"/>
      <c r="E118" s="16"/>
      <c r="F118" s="10"/>
      <c r="G118" s="10"/>
      <c r="H118" s="10"/>
      <c r="I118" s="10"/>
      <c r="J118" s="10"/>
    </row>
    <row r="119" spans="1:10" ht="18.75" x14ac:dyDescent="0.25">
      <c r="A119" s="9"/>
      <c r="B119" s="29"/>
      <c r="C119" s="29"/>
      <c r="D119" s="12"/>
      <c r="E119" s="16"/>
      <c r="F119" s="10"/>
      <c r="G119" s="10"/>
      <c r="H119" s="10"/>
      <c r="I119" s="10"/>
      <c r="J119" s="10"/>
    </row>
    <row r="120" spans="1:10" ht="18.75" x14ac:dyDescent="0.25">
      <c r="A120" s="9"/>
      <c r="B120" s="29"/>
      <c r="C120" s="29"/>
      <c r="D120" s="12"/>
      <c r="E120" s="16"/>
      <c r="F120" s="10"/>
      <c r="G120" s="10"/>
      <c r="H120" s="10"/>
      <c r="I120" s="10"/>
      <c r="J120" s="10"/>
    </row>
    <row r="121" spans="1:10" ht="18.75" x14ac:dyDescent="0.25">
      <c r="A121" s="9"/>
      <c r="B121" s="29"/>
      <c r="C121" s="29"/>
      <c r="D121" s="12"/>
      <c r="E121" s="16"/>
      <c r="F121" s="10"/>
      <c r="G121" s="10"/>
      <c r="H121" s="10"/>
      <c r="I121" s="10"/>
      <c r="J121" s="10"/>
    </row>
    <row r="122" spans="1:10" ht="18.75" x14ac:dyDescent="0.25">
      <c r="A122" s="9"/>
      <c r="B122" s="29"/>
      <c r="C122" s="29"/>
      <c r="D122" s="12"/>
      <c r="E122" s="16"/>
      <c r="F122" s="10"/>
      <c r="G122" s="10"/>
      <c r="H122" s="10"/>
      <c r="I122" s="10"/>
      <c r="J122" s="10"/>
    </row>
    <row r="123" spans="1:10" ht="18.75" x14ac:dyDescent="0.25">
      <c r="A123" s="9"/>
      <c r="B123" s="29"/>
      <c r="C123" s="29"/>
      <c r="D123" s="12"/>
      <c r="E123" s="16"/>
      <c r="F123" s="10"/>
      <c r="G123" s="10"/>
      <c r="H123" s="10"/>
      <c r="I123" s="10"/>
      <c r="J123" s="10"/>
    </row>
    <row r="124" spans="1:10" ht="18.75" x14ac:dyDescent="0.25">
      <c r="A124" s="9"/>
      <c r="B124" s="29"/>
      <c r="C124" s="29"/>
      <c r="D124" s="12"/>
      <c r="E124" s="16"/>
      <c r="F124" s="10"/>
      <c r="G124" s="10"/>
      <c r="H124" s="10"/>
      <c r="I124" s="10"/>
      <c r="J124" s="10"/>
    </row>
    <row r="125" spans="1:10" ht="18.75" x14ac:dyDescent="0.25">
      <c r="A125" s="9"/>
      <c r="B125" s="29"/>
      <c r="C125" s="29"/>
      <c r="D125" s="12"/>
      <c r="E125" s="16"/>
      <c r="F125" s="10"/>
      <c r="G125" s="10"/>
      <c r="H125" s="10"/>
      <c r="I125" s="10"/>
      <c r="J125" s="10"/>
    </row>
    <row r="126" spans="1:10" ht="18.75" x14ac:dyDescent="0.25">
      <c r="A126" s="9"/>
      <c r="B126" s="29"/>
      <c r="C126" s="29"/>
      <c r="D126" s="12"/>
      <c r="E126" s="16"/>
      <c r="F126" s="10"/>
      <c r="G126" s="10"/>
      <c r="H126" s="10"/>
      <c r="I126" s="10"/>
      <c r="J126" s="10"/>
    </row>
    <row r="127" spans="1:10" ht="84.75" customHeight="1" x14ac:dyDescent="0.25">
      <c r="A127" s="9"/>
      <c r="B127" s="29"/>
      <c r="C127" s="29"/>
      <c r="D127" s="12"/>
      <c r="E127" s="16"/>
      <c r="F127" s="10"/>
      <c r="G127" s="10"/>
      <c r="H127" s="10"/>
      <c r="I127" s="10"/>
      <c r="J127" s="10"/>
    </row>
    <row r="128" spans="1:10" ht="75.75" customHeight="1" x14ac:dyDescent="0.25">
      <c r="A128" s="9"/>
      <c r="B128" s="29"/>
      <c r="C128" s="29"/>
      <c r="D128" s="12"/>
      <c r="E128" s="16"/>
      <c r="F128" s="10"/>
      <c r="G128" s="10"/>
      <c r="H128" s="10"/>
      <c r="I128" s="10"/>
      <c r="J128" s="10"/>
    </row>
    <row r="129" spans="1:10" ht="18.75" x14ac:dyDescent="0.25">
      <c r="A129" s="9"/>
      <c r="B129" s="29"/>
      <c r="C129" s="29"/>
      <c r="D129" s="12"/>
      <c r="E129" s="16"/>
      <c r="F129" s="10"/>
      <c r="G129" s="10"/>
      <c r="H129" s="10"/>
      <c r="I129" s="10"/>
      <c r="J129" s="10"/>
    </row>
    <row r="130" spans="1:10" ht="18.75" x14ac:dyDescent="0.25">
      <c r="A130" s="9"/>
      <c r="B130" s="29"/>
      <c r="C130" s="29"/>
      <c r="D130" s="12"/>
      <c r="E130" s="16"/>
      <c r="F130" s="10"/>
      <c r="G130" s="10"/>
      <c r="H130" s="10"/>
      <c r="I130" s="10"/>
      <c r="J130" s="10"/>
    </row>
    <row r="131" spans="1:10" ht="18.75" x14ac:dyDescent="0.25">
      <c r="A131" s="9"/>
      <c r="B131" s="29"/>
      <c r="C131" s="29"/>
      <c r="D131" s="12"/>
      <c r="E131" s="16"/>
      <c r="F131" s="10"/>
      <c r="G131" s="10"/>
      <c r="H131" s="10"/>
      <c r="I131" s="10"/>
      <c r="J131" s="10"/>
    </row>
    <row r="132" spans="1:10" ht="18.75" x14ac:dyDescent="0.25">
      <c r="A132" s="9"/>
      <c r="B132" s="29"/>
      <c r="C132" s="29"/>
      <c r="D132" s="12"/>
      <c r="E132" s="16"/>
      <c r="F132" s="10"/>
      <c r="G132" s="10"/>
      <c r="H132" s="10"/>
      <c r="I132" s="10"/>
      <c r="J132" s="10"/>
    </row>
    <row r="133" spans="1:10" ht="18.75" x14ac:dyDescent="0.25">
      <c r="A133" s="9"/>
      <c r="B133" s="29"/>
      <c r="C133" s="29"/>
      <c r="D133" s="12"/>
      <c r="E133" s="16"/>
      <c r="F133" s="10"/>
      <c r="G133" s="10"/>
      <c r="H133" s="10"/>
      <c r="I133" s="10"/>
      <c r="J133" s="10"/>
    </row>
    <row r="134" spans="1:10" ht="18.75" x14ac:dyDescent="0.25">
      <c r="A134" s="9"/>
      <c r="B134" s="29"/>
      <c r="C134" s="29"/>
      <c r="D134" s="12"/>
      <c r="E134" s="16"/>
      <c r="F134" s="10"/>
      <c r="G134" s="10"/>
      <c r="H134" s="10"/>
      <c r="I134" s="10"/>
      <c r="J134" s="10"/>
    </row>
    <row r="135" spans="1:10" ht="18.75" x14ac:dyDescent="0.25">
      <c r="A135" s="9"/>
      <c r="B135" s="29"/>
      <c r="C135" s="29"/>
      <c r="D135" s="12"/>
      <c r="E135" s="16"/>
      <c r="F135" s="10"/>
      <c r="G135" s="10"/>
      <c r="H135" s="10"/>
      <c r="I135" s="10"/>
      <c r="J135" s="10"/>
    </row>
    <row r="136" spans="1:10" ht="18.75" x14ac:dyDescent="0.25">
      <c r="A136" s="9"/>
      <c r="B136" s="29"/>
      <c r="C136" s="29"/>
      <c r="D136" s="12"/>
      <c r="E136" s="16"/>
      <c r="F136" s="10"/>
      <c r="G136" s="10"/>
      <c r="H136" s="10"/>
      <c r="I136" s="10"/>
      <c r="J136" s="10"/>
    </row>
    <row r="137" spans="1:10" ht="18.75" x14ac:dyDescent="0.25">
      <c r="A137" s="9"/>
      <c r="B137" s="29"/>
      <c r="C137" s="29"/>
      <c r="D137" s="12"/>
      <c r="E137" s="16"/>
      <c r="F137" s="10"/>
      <c r="G137" s="10"/>
      <c r="H137" s="10"/>
      <c r="I137" s="10"/>
      <c r="J137" s="10"/>
    </row>
    <row r="138" spans="1:10" ht="18.75" x14ac:dyDescent="0.25">
      <c r="A138" s="9"/>
      <c r="B138" s="29"/>
      <c r="C138" s="29"/>
      <c r="D138" s="12"/>
      <c r="E138" s="16"/>
      <c r="F138" s="10"/>
      <c r="G138" s="10"/>
      <c r="H138" s="10"/>
      <c r="I138" s="10"/>
      <c r="J138" s="10"/>
    </row>
    <row r="139" spans="1:10" ht="18.75" x14ac:dyDescent="0.25">
      <c r="A139" s="9"/>
      <c r="B139" s="29"/>
      <c r="C139" s="29"/>
      <c r="D139" s="12"/>
      <c r="E139" s="16"/>
      <c r="F139" s="10"/>
      <c r="G139" s="10"/>
      <c r="H139" s="10"/>
      <c r="I139" s="10"/>
      <c r="J139" s="10"/>
    </row>
    <row r="140" spans="1:10" ht="18.75" x14ac:dyDescent="0.25">
      <c r="A140" s="9"/>
      <c r="B140" s="29"/>
      <c r="C140" s="29"/>
      <c r="D140" s="12"/>
      <c r="E140" s="16"/>
      <c r="F140" s="10"/>
      <c r="G140" s="10"/>
      <c r="H140" s="10"/>
      <c r="I140" s="10"/>
      <c r="J140" s="10"/>
    </row>
    <row r="141" spans="1:10" ht="18.75" x14ac:dyDescent="0.25">
      <c r="A141" s="9"/>
      <c r="B141" s="29"/>
      <c r="C141" s="29"/>
      <c r="D141" s="12"/>
      <c r="E141" s="16"/>
      <c r="F141" s="10"/>
      <c r="G141" s="10"/>
      <c r="H141" s="10"/>
      <c r="I141" s="10"/>
      <c r="J141" s="10"/>
    </row>
    <row r="142" spans="1:10" ht="18.75" x14ac:dyDescent="0.25">
      <c r="A142" s="9"/>
      <c r="B142" s="29"/>
      <c r="C142" s="29"/>
      <c r="D142" s="12"/>
      <c r="E142" s="16"/>
      <c r="F142" s="10"/>
      <c r="G142" s="10"/>
      <c r="H142" s="10"/>
      <c r="I142" s="10"/>
      <c r="J142" s="10"/>
    </row>
    <row r="143" spans="1:10" ht="18.75" x14ac:dyDescent="0.25">
      <c r="A143" s="9"/>
      <c r="B143" s="29"/>
      <c r="C143" s="29"/>
      <c r="D143" s="12"/>
      <c r="E143" s="16"/>
      <c r="F143" s="10"/>
      <c r="G143" s="10"/>
      <c r="H143" s="10"/>
      <c r="I143" s="10"/>
      <c r="J143" s="10"/>
    </row>
    <row r="144" spans="1:10" ht="18.75" x14ac:dyDescent="0.25">
      <c r="A144" s="9"/>
      <c r="B144" s="29"/>
      <c r="C144" s="29"/>
      <c r="D144" s="12"/>
      <c r="E144" s="16"/>
      <c r="F144" s="10"/>
      <c r="G144" s="10"/>
      <c r="H144" s="10"/>
      <c r="I144" s="10"/>
      <c r="J144" s="10"/>
    </row>
    <row r="145" spans="1:10" ht="18.75" x14ac:dyDescent="0.25">
      <c r="A145" s="9"/>
      <c r="B145" s="29"/>
      <c r="C145" s="29"/>
      <c r="D145" s="12"/>
      <c r="E145" s="16"/>
      <c r="F145" s="10"/>
      <c r="G145" s="10"/>
      <c r="H145" s="10"/>
      <c r="I145" s="10"/>
      <c r="J145" s="10"/>
    </row>
    <row r="146" spans="1:10" ht="18.75" x14ac:dyDescent="0.25">
      <c r="A146" s="9"/>
      <c r="B146" s="29"/>
      <c r="C146" s="29"/>
      <c r="D146" s="12"/>
      <c r="E146" s="16"/>
      <c r="F146" s="10"/>
      <c r="G146" s="10"/>
      <c r="H146" s="10"/>
      <c r="I146" s="10"/>
      <c r="J146" s="10"/>
    </row>
    <row r="147" spans="1:10" ht="39.75" customHeight="1" x14ac:dyDescent="0.25">
      <c r="A147" s="30"/>
      <c r="B147" s="28"/>
      <c r="C147" s="28"/>
      <c r="D147" s="11"/>
      <c r="E147" s="27"/>
      <c r="F147" s="11"/>
      <c r="G147" s="11"/>
      <c r="H147" s="11"/>
      <c r="I147" s="11"/>
      <c r="J147" s="11"/>
    </row>
    <row r="148" spans="1:10" x14ac:dyDescent="0.25">
      <c r="A148" s="30"/>
      <c r="B148" s="28"/>
      <c r="C148" s="28"/>
      <c r="D148" s="11"/>
      <c r="E148" s="27"/>
      <c r="F148" s="11"/>
      <c r="G148" s="11"/>
      <c r="H148" s="11"/>
      <c r="I148" s="11"/>
      <c r="J148" s="11"/>
    </row>
  </sheetData>
  <mergeCells count="146">
    <mergeCell ref="B21:B22"/>
    <mergeCell ref="A25:A26"/>
    <mergeCell ref="A17:A18"/>
    <mergeCell ref="A27:A28"/>
    <mergeCell ref="A21:A22"/>
    <mergeCell ref="D25:D26"/>
    <mergeCell ref="D15:D16"/>
    <mergeCell ref="D17:D18"/>
    <mergeCell ref="D23:D24"/>
    <mergeCell ref="D21:D22"/>
    <mergeCell ref="A19:A20"/>
    <mergeCell ref="D19:D20"/>
    <mergeCell ref="B19:B20"/>
    <mergeCell ref="B27:B28"/>
    <mergeCell ref="A3:M3"/>
    <mergeCell ref="A2:M2"/>
    <mergeCell ref="M7:M8"/>
    <mergeCell ref="D34:D35"/>
    <mergeCell ref="A34:A35"/>
    <mergeCell ref="B34:B35"/>
    <mergeCell ref="B23:B24"/>
    <mergeCell ref="A23:A24"/>
    <mergeCell ref="A13:A14"/>
    <mergeCell ref="B13:B14"/>
    <mergeCell ref="D13:D14"/>
    <mergeCell ref="D27:D28"/>
    <mergeCell ref="B31:B32"/>
    <mergeCell ref="A31:A32"/>
    <mergeCell ref="D31:D32"/>
    <mergeCell ref="A7:A8"/>
    <mergeCell ref="D7:D8"/>
    <mergeCell ref="B11:B12"/>
    <mergeCell ref="A11:A12"/>
    <mergeCell ref="B7:C8"/>
    <mergeCell ref="B15:B16"/>
    <mergeCell ref="B17:B18"/>
    <mergeCell ref="A5:L5"/>
    <mergeCell ref="A15:A16"/>
    <mergeCell ref="F7:L7"/>
    <mergeCell ref="B10:L10"/>
    <mergeCell ref="A33:L33"/>
    <mergeCell ref="A56:L56"/>
    <mergeCell ref="A69:L69"/>
    <mergeCell ref="A84:L84"/>
    <mergeCell ref="A91:L91"/>
    <mergeCell ref="B36:B37"/>
    <mergeCell ref="D11:D12"/>
    <mergeCell ref="A44:A45"/>
    <mergeCell ref="D44:D45"/>
    <mergeCell ref="B44:B45"/>
    <mergeCell ref="A74:A75"/>
    <mergeCell ref="B74:B75"/>
    <mergeCell ref="D74:D75"/>
    <mergeCell ref="B76:B77"/>
    <mergeCell ref="D76:D77"/>
    <mergeCell ref="A70:A71"/>
    <mergeCell ref="A89:A90"/>
    <mergeCell ref="B70:B71"/>
    <mergeCell ref="D70:D71"/>
    <mergeCell ref="B89:B90"/>
    <mergeCell ref="D89:D90"/>
    <mergeCell ref="A54:A55"/>
    <mergeCell ref="A48:A49"/>
    <mergeCell ref="B48:B49"/>
    <mergeCell ref="D48:D49"/>
    <mergeCell ref="A50:A51"/>
    <mergeCell ref="B50:B51"/>
    <mergeCell ref="D50:D51"/>
    <mergeCell ref="A52:A53"/>
    <mergeCell ref="B52:B53"/>
    <mergeCell ref="D52:D53"/>
    <mergeCell ref="B57:B58"/>
    <mergeCell ref="D57:D58"/>
    <mergeCell ref="A59:A60"/>
    <mergeCell ref="B59:B60"/>
    <mergeCell ref="D59:D60"/>
    <mergeCell ref="A92:A93"/>
    <mergeCell ref="B92:B93"/>
    <mergeCell ref="D92:D93"/>
    <mergeCell ref="B54:B55"/>
    <mergeCell ref="D54:D55"/>
    <mergeCell ref="A80:A81"/>
    <mergeCell ref="B80:B81"/>
    <mergeCell ref="D80:D81"/>
    <mergeCell ref="A82:A83"/>
    <mergeCell ref="B82:B83"/>
    <mergeCell ref="D82:D83"/>
    <mergeCell ref="B94:B95"/>
    <mergeCell ref="A94:A95"/>
    <mergeCell ref="D94:D95"/>
    <mergeCell ref="A72:A73"/>
    <mergeCell ref="B72:B73"/>
    <mergeCell ref="D72:D73"/>
    <mergeCell ref="A61:A62"/>
    <mergeCell ref="B61:B62"/>
    <mergeCell ref="A38:A39"/>
    <mergeCell ref="B38:B39"/>
    <mergeCell ref="D38:D39"/>
    <mergeCell ref="A40:A41"/>
    <mergeCell ref="B40:B41"/>
    <mergeCell ref="A42:A43"/>
    <mergeCell ref="B42:B43"/>
    <mergeCell ref="D42:D43"/>
    <mergeCell ref="D40:D41"/>
    <mergeCell ref="A63:A64"/>
    <mergeCell ref="B63:B64"/>
    <mergeCell ref="B46:B47"/>
    <mergeCell ref="D46:D47"/>
    <mergeCell ref="D63:D64"/>
    <mergeCell ref="A46:A47"/>
    <mergeCell ref="A57:A58"/>
    <mergeCell ref="A1:M1"/>
    <mergeCell ref="A85:A86"/>
    <mergeCell ref="B85:B86"/>
    <mergeCell ref="D85:D86"/>
    <mergeCell ref="A87:A88"/>
    <mergeCell ref="B87:B88"/>
    <mergeCell ref="D87:D88"/>
    <mergeCell ref="B78:B79"/>
    <mergeCell ref="A76:A77"/>
    <mergeCell ref="A78:A79"/>
    <mergeCell ref="D78:D79"/>
    <mergeCell ref="A29:A30"/>
    <mergeCell ref="B29:B30"/>
    <mergeCell ref="D29:D30"/>
    <mergeCell ref="A65:A66"/>
    <mergeCell ref="B65:B66"/>
    <mergeCell ref="D65:D66"/>
    <mergeCell ref="A67:A68"/>
    <mergeCell ref="B67:B68"/>
    <mergeCell ref="D67:D68"/>
    <mergeCell ref="D61:D62"/>
    <mergeCell ref="D36:D37"/>
    <mergeCell ref="A36:A37"/>
    <mergeCell ref="B25:B26"/>
    <mergeCell ref="M50:M51"/>
    <mergeCell ref="M52:M53"/>
    <mergeCell ref="M54:M55"/>
    <mergeCell ref="M44:M45"/>
    <mergeCell ref="M42:M43"/>
    <mergeCell ref="M40:M41"/>
    <mergeCell ref="M38:M39"/>
    <mergeCell ref="M36:M37"/>
    <mergeCell ref="M34:M35"/>
    <mergeCell ref="M46:M47"/>
    <mergeCell ref="M48:M49"/>
  </mergeCells>
  <phoneticPr fontId="0" type="noConversion"/>
  <pageMargins left="0.23622047244094491" right="0.23622047244094491" top="0.19685039370078741" bottom="0.19685039370078741" header="0.31496062992125984" footer="0.19685039370078741"/>
  <pageSetup paperSize="9" scale="3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Мария Андреевна Кожевникова</cp:lastModifiedBy>
  <cp:lastPrinted>2021-05-20T13:44:15Z</cp:lastPrinted>
  <dcterms:created xsi:type="dcterms:W3CDTF">2013-07-26T03:40:17Z</dcterms:created>
  <dcterms:modified xsi:type="dcterms:W3CDTF">2021-06-04T14:38:52Z</dcterms:modified>
</cp:coreProperties>
</file>